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clerk" sheetId="3" r:id="rId1"/>
    <sheet name="promotees" sheetId="5" r:id="rId2"/>
    <sheet name="messenger" sheetId="7" r:id="rId3"/>
    <sheet name="guards" sheetId="9" r:id="rId4"/>
  </sheets>
  <definedNames>
    <definedName name="_xlnm._FilterDatabase" localSheetId="0" hidden="1">clerk!$A$14:$K$413</definedName>
    <definedName name="_xlnm._FilterDatabase" localSheetId="3" hidden="1">guards!$A$15:$K$71</definedName>
    <definedName name="_xlnm._FilterDatabase" localSheetId="2" hidden="1">messenger!$A$15:$K$172</definedName>
    <definedName name="_xlnm._FilterDatabase" localSheetId="1" hidden="1">promotees!$A$14:$O$78</definedName>
    <definedName name="_xlnm.Print_Titles" localSheetId="0">clerk!$14:$14</definedName>
    <definedName name="_xlnm.Print_Titles" localSheetId="3">guards!$15:$15</definedName>
    <definedName name="_xlnm.Print_Titles" localSheetId="2">messenger!$15:$15</definedName>
    <definedName name="_xlnm.Print_Titles" localSheetId="1">promotees!$14:$14</definedName>
  </definedNames>
  <calcPr calcId="152511"/>
</workbook>
</file>

<file path=xl/calcChain.xml><?xml version="1.0" encoding="utf-8"?>
<calcChain xmlns="http://schemas.openxmlformats.org/spreadsheetml/2006/main">
  <c r="F180" i="7" l="1"/>
  <c r="E179" i="7"/>
  <c r="D179" i="7"/>
  <c r="F178" i="7"/>
  <c r="F177" i="7"/>
  <c r="F176" i="7"/>
  <c r="F179" i="7" l="1"/>
  <c r="F79" i="9" l="1"/>
  <c r="E78" i="9"/>
  <c r="D78" i="9"/>
  <c r="F77" i="9"/>
  <c r="F76" i="9"/>
  <c r="F75" i="9"/>
  <c r="F86" i="5"/>
  <c r="E85" i="5"/>
  <c r="D85" i="5"/>
  <c r="F85" i="5" s="1"/>
  <c r="F84" i="5"/>
  <c r="F83" i="5"/>
  <c r="F82" i="5"/>
  <c r="F421" i="3"/>
  <c r="E420" i="3"/>
  <c r="D420" i="3"/>
  <c r="F419" i="3"/>
  <c r="F418" i="3"/>
  <c r="F417" i="3"/>
  <c r="F78" i="9" l="1"/>
  <c r="F420" i="3"/>
</calcChain>
</file>

<file path=xl/sharedStrings.xml><?xml version="1.0" encoding="utf-8"?>
<sst xmlns="http://schemas.openxmlformats.org/spreadsheetml/2006/main" count="2820" uniqueCount="818">
  <si>
    <t>PFNO</t>
  </si>
  <si>
    <t>BIRTH_DATE</t>
  </si>
  <si>
    <t>CHANDIGARH</t>
  </si>
  <si>
    <t>SC</t>
  </si>
  <si>
    <t>GEN</t>
  </si>
  <si>
    <t>Deepti Dhiman</t>
  </si>
  <si>
    <t>OBC</t>
  </si>
  <si>
    <t>Pooja Sharma</t>
  </si>
  <si>
    <t>Sonam .</t>
  </si>
  <si>
    <t>Swati Rana</t>
  </si>
  <si>
    <t>Chandan Kant Dogra</t>
  </si>
  <si>
    <t>Neha Gupta</t>
  </si>
  <si>
    <t>Falak .</t>
  </si>
  <si>
    <t>Rakhi Pundir</t>
  </si>
  <si>
    <t>Nikhil Kaushik</t>
  </si>
  <si>
    <t>Amandeep Singh</t>
  </si>
  <si>
    <t>Anita Singh</t>
  </si>
  <si>
    <t>Ashish Kumar Sharma</t>
  </si>
  <si>
    <t>Amit Malhotra</t>
  </si>
  <si>
    <t>Isha Ahuja</t>
  </si>
  <si>
    <t>Priyanka .</t>
  </si>
  <si>
    <t>Depinder Singh Kochhar</t>
  </si>
  <si>
    <t>Dheer Singh</t>
  </si>
  <si>
    <t>Ankush Sharma</t>
  </si>
  <si>
    <t>Aditaya Kaushal</t>
  </si>
  <si>
    <t>Ashima Sharma</t>
  </si>
  <si>
    <t>Madhu Rani</t>
  </si>
  <si>
    <t>Amrit Preet Singh</t>
  </si>
  <si>
    <t>Kewal Krishan Dhawan</t>
  </si>
  <si>
    <t>Alka Pabbi</t>
  </si>
  <si>
    <t>Raman Singla</t>
  </si>
  <si>
    <t>Anil Kumar</t>
  </si>
  <si>
    <t>Rohit Gulati</t>
  </si>
  <si>
    <t>Shveta Gera</t>
  </si>
  <si>
    <t>Rajmani Yadav</t>
  </si>
  <si>
    <t>Raman Kumar Sanan</t>
  </si>
  <si>
    <t>Sanjay Kumar Singh</t>
  </si>
  <si>
    <t>Suraj Parkash</t>
  </si>
  <si>
    <t>Uma Shankar Sah</t>
  </si>
  <si>
    <t>Heena Giri</t>
  </si>
  <si>
    <t>Neha .</t>
  </si>
  <si>
    <t>Avinash Yadav</t>
  </si>
  <si>
    <t>Karamjeet Singh</t>
  </si>
  <si>
    <t>Neeru .</t>
  </si>
  <si>
    <t>Raghbir Singh Saluja</t>
  </si>
  <si>
    <t>Isha Aggarwal</t>
  </si>
  <si>
    <t>Ravneet Kaur</t>
  </si>
  <si>
    <t>Vinay Kumar</t>
  </si>
  <si>
    <t>Amrita Waraich</t>
  </si>
  <si>
    <t>Satish Bhasker</t>
  </si>
  <si>
    <t>Balwinder Singh</t>
  </si>
  <si>
    <t>Nisha Kumari</t>
  </si>
  <si>
    <t>Annu . .</t>
  </si>
  <si>
    <t>Jeet Singh</t>
  </si>
  <si>
    <t>Paras Verma</t>
  </si>
  <si>
    <t>Amit Kumar</t>
  </si>
  <si>
    <t>Daya Ram Verma</t>
  </si>
  <si>
    <t>Deepak Verma</t>
  </si>
  <si>
    <t>Esha Agarwal</t>
  </si>
  <si>
    <t>Kiran .</t>
  </si>
  <si>
    <t>Manpreet Singh</t>
  </si>
  <si>
    <t>Mohit Kaushik</t>
  </si>
  <si>
    <t>Pradeep Kumar Rana</t>
  </si>
  <si>
    <t>Pratibha .</t>
  </si>
  <si>
    <t>Rupinder Kaur</t>
  </si>
  <si>
    <t>Satish Kumar</t>
  </si>
  <si>
    <t>Shefali .</t>
  </si>
  <si>
    <t>Smita Gupta</t>
  </si>
  <si>
    <t>Bhavesh Thakur</t>
  </si>
  <si>
    <t>Kishbo kishbo</t>
  </si>
  <si>
    <t>Rachna Bhatia</t>
  </si>
  <si>
    <t>Kirpal Singh</t>
  </si>
  <si>
    <t>Abhishek Bali</t>
  </si>
  <si>
    <t>Heena Chauhan</t>
  </si>
  <si>
    <t>Heena Khanduja</t>
  </si>
  <si>
    <t>Samta Kaushal</t>
  </si>
  <si>
    <t>Anita Aggarwal</t>
  </si>
  <si>
    <t>Chander Mohan Bhambri</t>
  </si>
  <si>
    <t>Kailash Kumar</t>
  </si>
  <si>
    <t>Kanwal Budhiraja</t>
  </si>
  <si>
    <t>Lekh Raj .</t>
  </si>
  <si>
    <t>Nancy .</t>
  </si>
  <si>
    <t>Neha Verma</t>
  </si>
  <si>
    <t>Preeti Chetan</t>
  </si>
  <si>
    <t>Raj Kumar Asnani</t>
  </si>
  <si>
    <t>Ramit Kumar</t>
  </si>
  <si>
    <t>Sunita Rani Malik</t>
  </si>
  <si>
    <t>Vinita Rani</t>
  </si>
  <si>
    <t>Meenu Soni</t>
  </si>
  <si>
    <t>Jasvinder Singh</t>
  </si>
  <si>
    <t>Ranjit Kumar</t>
  </si>
  <si>
    <t>Reena .</t>
  </si>
  <si>
    <t>Anu Suman</t>
  </si>
  <si>
    <t>Sumit Kashyap</t>
  </si>
  <si>
    <t>Monika Negi</t>
  </si>
  <si>
    <t>Nisha Singla</t>
  </si>
  <si>
    <t>Sanjeev Kumar Bandlish</t>
  </si>
  <si>
    <t>Himanshu Bhola</t>
  </si>
  <si>
    <t>Preeti Keshav Kohale</t>
  </si>
  <si>
    <t>Archana Sharma</t>
  </si>
  <si>
    <t>Babu Ram</t>
  </si>
  <si>
    <t>Kanta Rani</t>
  </si>
  <si>
    <t>Kusum Lata</t>
  </si>
  <si>
    <t>Pardeep Kumar</t>
  </si>
  <si>
    <t>Prinkit Bansal</t>
  </si>
  <si>
    <t>Nischal Arora</t>
  </si>
  <si>
    <t>Sheela Devi Chugh</t>
  </si>
  <si>
    <t>Varun Negi</t>
  </si>
  <si>
    <t>ST</t>
  </si>
  <si>
    <t>Raj Kumar</t>
  </si>
  <si>
    <t>Satyawan Satyawan</t>
  </si>
  <si>
    <t>Narender Chauhan</t>
  </si>
  <si>
    <t>Baljit Kaur</t>
  </si>
  <si>
    <t>Vashu Dev</t>
  </si>
  <si>
    <t>Abhishek Trivedi</t>
  </si>
  <si>
    <t>Puneet Punj</t>
  </si>
  <si>
    <t>Hemant Kumar Yadav</t>
  </si>
  <si>
    <t>Mohini Saini</t>
  </si>
  <si>
    <t>Gaurav Rawal</t>
  </si>
  <si>
    <t>Rakesh Kumar Sahni</t>
  </si>
  <si>
    <t>Paramjeet .</t>
  </si>
  <si>
    <t>Pardeep Sheoran</t>
  </si>
  <si>
    <t>Rosy Kamboj</t>
  </si>
  <si>
    <t>Deepshikha Sood</t>
  </si>
  <si>
    <t>Sarika Pinaki</t>
  </si>
  <si>
    <t>Manpreet Kaur .</t>
  </si>
  <si>
    <t>Sujeet Kumar</t>
  </si>
  <si>
    <t>Dalip Singh Gaira</t>
  </si>
  <si>
    <t>Des Raj</t>
  </si>
  <si>
    <t>Mohinder Singh</t>
  </si>
  <si>
    <t>Pushpa Ahlawat</t>
  </si>
  <si>
    <t>Sangita Batra</t>
  </si>
  <si>
    <t>Satnam Singh</t>
  </si>
  <si>
    <t>Dharvinder Singh</t>
  </si>
  <si>
    <t>Kusum Dutta</t>
  </si>
  <si>
    <t>Manju .</t>
  </si>
  <si>
    <t>Nitika Sharma</t>
  </si>
  <si>
    <t>Satish Kumar Sharma</t>
  </si>
  <si>
    <t>Tung Nath Mishra</t>
  </si>
  <si>
    <t>Varun Khanna</t>
  </si>
  <si>
    <t>Asha Kamal</t>
  </si>
  <si>
    <t>Savita Bahmani</t>
  </si>
  <si>
    <t>Joginder Lal</t>
  </si>
  <si>
    <t>Vijay Kumar Pandey</t>
  </si>
  <si>
    <t>Davinder Kumar Aggarwal</t>
  </si>
  <si>
    <t>Gurpreet . .</t>
  </si>
  <si>
    <t>Ritu Rana</t>
  </si>
  <si>
    <t>Shivani . .</t>
  </si>
  <si>
    <t>Shalini Rana</t>
  </si>
  <si>
    <t>Manu Sharma</t>
  </si>
  <si>
    <t>Satish Kumar Yadav</t>
  </si>
  <si>
    <t>Shailza Narula</t>
  </si>
  <si>
    <t>Shambhu Kumar</t>
  </si>
  <si>
    <t>Vibha Sharma</t>
  </si>
  <si>
    <t>Gurjit Singh Bhatti</t>
  </si>
  <si>
    <t>Manjit Singh Oberoi</t>
  </si>
  <si>
    <t>Balwant Singh Bisht</t>
  </si>
  <si>
    <t>Manisha Rani</t>
  </si>
  <si>
    <t>Paramjit Singh Bimbhrao</t>
  </si>
  <si>
    <t>Prima V V</t>
  </si>
  <si>
    <t>Sonu .</t>
  </si>
  <si>
    <t>Surya Mani</t>
  </si>
  <si>
    <t>Labh Singh</t>
  </si>
  <si>
    <t>Neelam Rawat</t>
  </si>
  <si>
    <t>Neetu Rani</t>
  </si>
  <si>
    <t>Rajneesh Tewari</t>
  </si>
  <si>
    <t>Amandeep . Kaur</t>
  </si>
  <si>
    <t>Vaishali Verma</t>
  </si>
  <si>
    <t>Amit Roy</t>
  </si>
  <si>
    <t>Balwant Singh</t>
  </si>
  <si>
    <t>Devvrat Mukherjee</t>
  </si>
  <si>
    <t>Naresh Kumar</t>
  </si>
  <si>
    <t>Raghvender Kumar Chhibber</t>
  </si>
  <si>
    <t>Rakesh Singh</t>
  </si>
  <si>
    <t>Ravinder KAUR KAUL</t>
  </si>
  <si>
    <t>Sanjeev Kumar</t>
  </si>
  <si>
    <t>Shalika Rattan</t>
  </si>
  <si>
    <t>Subhash Chand Singla</t>
  </si>
  <si>
    <t>Sumita Jassal</t>
  </si>
  <si>
    <t>Sushma Arora</t>
  </si>
  <si>
    <t>Ashok Kumar JASWANT SINGH</t>
  </si>
  <si>
    <t>Gobind Singh</t>
  </si>
  <si>
    <t>Harwinder Kaur</t>
  </si>
  <si>
    <t>Neena Makkar</t>
  </si>
  <si>
    <t>Neena Rani</t>
  </si>
  <si>
    <t>Sudhir Kumar Mahajan</t>
  </si>
  <si>
    <t>Sunil Ranswal</t>
  </si>
  <si>
    <t>Suresh Kumar</t>
  </si>
  <si>
    <t>Bhupinder Kaur</t>
  </si>
  <si>
    <t>Dinesh Mittal</t>
  </si>
  <si>
    <t>Mandeep Kaur</t>
  </si>
  <si>
    <t>Naval Kishore Kishore</t>
  </si>
  <si>
    <t>Pankaj Bandlish</t>
  </si>
  <si>
    <t>Rajbir Bhagat</t>
  </si>
  <si>
    <t>Rajesh Kumar</t>
  </si>
  <si>
    <t>Sangeet Kaur</t>
  </si>
  <si>
    <t>Suman Aggarwal</t>
  </si>
  <si>
    <t>Shambho Kumar</t>
  </si>
  <si>
    <t>Devinder Singh</t>
  </si>
  <si>
    <t>Subhash Chander</t>
  </si>
  <si>
    <t>Sushil Kumar Singla</t>
  </si>
  <si>
    <t>Beena Kumari Kumari</t>
  </si>
  <si>
    <t>Krishna Bansal</t>
  </si>
  <si>
    <t>Purnima Luthra</t>
  </si>
  <si>
    <t>Ranjana Sharma</t>
  </si>
  <si>
    <t>Arun Kumar Mittal</t>
  </si>
  <si>
    <t>Heera Dogra</t>
  </si>
  <si>
    <t>Kamni Bhatia</t>
  </si>
  <si>
    <t>Pardeep .</t>
  </si>
  <si>
    <t>Prerna Kensha</t>
  </si>
  <si>
    <t>Raj Kaur</t>
  </si>
  <si>
    <t>Romika Roy</t>
  </si>
  <si>
    <t>Sarvesh Rai</t>
  </si>
  <si>
    <t>Satrughan Kumar Misra</t>
  </si>
  <si>
    <t>Shashi Khalkho</t>
  </si>
  <si>
    <t>Suman Selwal</t>
  </si>
  <si>
    <t>VEENA SABHARWAL</t>
  </si>
  <si>
    <t>Anuj Kumar Rattan</t>
  </si>
  <si>
    <t>Arun Salwan</t>
  </si>
  <si>
    <t>ISHA MANGLA</t>
  </si>
  <si>
    <t>Ravneet Kaur Bhalla</t>
  </si>
  <si>
    <t>Sunita Bansal</t>
  </si>
  <si>
    <t>Satvinder kaur gill</t>
  </si>
  <si>
    <t>Amit Singh</t>
  </si>
  <si>
    <t>Anita Kumari</t>
  </si>
  <si>
    <t>Deepinder Kaur</t>
  </si>
  <si>
    <t>Hemant Kumar</t>
  </si>
  <si>
    <t>Kavita Wahi</t>
  </si>
  <si>
    <t>Kulwinder Singh</t>
  </si>
  <si>
    <t>Mange Ram Sharma</t>
  </si>
  <si>
    <t>Manisha Bhagat</t>
  </si>
  <si>
    <t>Meena Kumari</t>
  </si>
  <si>
    <t>Prabhjot Kaur</t>
  </si>
  <si>
    <t>Sunil Kumar</t>
  </si>
  <si>
    <t>Chander Pal Tyagi</t>
  </si>
  <si>
    <t>Gulab Singh</t>
  </si>
  <si>
    <t>Harbhajan Singh Puri</t>
  </si>
  <si>
    <t>Jag Narayan</t>
  </si>
  <si>
    <t>Naveen Kumar Saini</t>
  </si>
  <si>
    <t>Rozy ROZY</t>
  </si>
  <si>
    <t>Sanjay Kumar Uniyal</t>
  </si>
  <si>
    <t>Surjeet Kumar</t>
  </si>
  <si>
    <t>Vishaldeep Sarangal</t>
  </si>
  <si>
    <t>Naresh Kumar Joshi</t>
  </si>
  <si>
    <t>Abhinav Kumar</t>
  </si>
  <si>
    <t>Geetu Gupta</t>
  </si>
  <si>
    <t>Kaur Surinderjit</t>
  </si>
  <si>
    <t>Monika Rathore</t>
  </si>
  <si>
    <t>Rajinder Singh Pathania</t>
  </si>
  <si>
    <t>Ravi Kant Kohli</t>
  </si>
  <si>
    <t>Savita Pawar</t>
  </si>
  <si>
    <t>Sushma Rani Sharma</t>
  </si>
  <si>
    <t>Vishal Gautam</t>
  </si>
  <si>
    <t>Arvind Kumar Sharma</t>
  </si>
  <si>
    <t>Gurinder Pal Singh</t>
  </si>
  <si>
    <t>Kamni Goel</t>
  </si>
  <si>
    <t>Kiran Mahajan</t>
  </si>
  <si>
    <t>Ravinder Kumar</t>
  </si>
  <si>
    <t>Renu Sharma</t>
  </si>
  <si>
    <t>Mayank Tripathi</t>
  </si>
  <si>
    <t>Anita Bhatia</t>
  </si>
  <si>
    <t>Hema Goyal</t>
  </si>
  <si>
    <t>Jyoti Rai Kondal</t>
  </si>
  <si>
    <t>Neeraj .- -</t>
  </si>
  <si>
    <t>Rajeev Taneja</t>
  </si>
  <si>
    <t>Reena Rao</t>
  </si>
  <si>
    <t>Surinder Mohan Nijhawan</t>
  </si>
  <si>
    <t>Veena Kaul</t>
  </si>
  <si>
    <t>Ieo Gurjar</t>
  </si>
  <si>
    <t>Kakshma Gupta</t>
  </si>
  <si>
    <t>Nanda Rani</t>
  </si>
  <si>
    <t>Swati Bajaj</t>
  </si>
  <si>
    <t>Tejwinder Kaur</t>
  </si>
  <si>
    <t>Neha Sharma</t>
  </si>
  <si>
    <t>Rajesh Nagpal</t>
  </si>
  <si>
    <t>Hardeep Kaur</t>
  </si>
  <si>
    <t>Swarn Lata Keshav</t>
  </si>
  <si>
    <t>Ashwani Dhankar</t>
  </si>
  <si>
    <t>Daljit Singh</t>
  </si>
  <si>
    <t>Darpan Singh Negi</t>
  </si>
  <si>
    <t>Darshan Singh Bhandari</t>
  </si>
  <si>
    <t>Gajay Singh</t>
  </si>
  <si>
    <t>Gobind Singh Bisht</t>
  </si>
  <si>
    <t>Hem Singh Rana</t>
  </si>
  <si>
    <t>Jai Kishan Dass Bansal</t>
  </si>
  <si>
    <t>Jatinder Kumar</t>
  </si>
  <si>
    <t>Jatinder Pal Sharma</t>
  </si>
  <si>
    <t>Kavita .</t>
  </si>
  <si>
    <t>Nasib Singh</t>
  </si>
  <si>
    <t>Onkar Nath</t>
  </si>
  <si>
    <t>Pardeep Gupta</t>
  </si>
  <si>
    <t>Pawan Kumar</t>
  </si>
  <si>
    <t>Ram Nath Parsad Yadav</t>
  </si>
  <si>
    <t>Ramandeep Kaur</t>
  </si>
  <si>
    <t>Ramesh Kumar</t>
  </si>
  <si>
    <t>Suman Nayyar</t>
  </si>
  <si>
    <t>Sushma Kumari</t>
  </si>
  <si>
    <t>Tajinder Pal Singh</t>
  </si>
  <si>
    <t>Uday Raj Tiwari</t>
  </si>
  <si>
    <t>Upender Gupta</t>
  </si>
  <si>
    <t>Vinod Kumar Gupta</t>
  </si>
  <si>
    <t>Vinod Kumar Sharma</t>
  </si>
  <si>
    <t>Sandeep Kumar</t>
  </si>
  <si>
    <t>Vinod Kumar</t>
  </si>
  <si>
    <t>Neelam Mehta</t>
  </si>
  <si>
    <t>Darshana Devi</t>
  </si>
  <si>
    <t>Prem Kumar</t>
  </si>
  <si>
    <t>Anil Kumar Pahwa</t>
  </si>
  <si>
    <t>Anupam .</t>
  </si>
  <si>
    <t>Ashok Gupta</t>
  </si>
  <si>
    <t>Ashok Kumar Atwal</t>
  </si>
  <si>
    <t>Chopra Pratima Syal</t>
  </si>
  <si>
    <t>Dharam Pal Singh</t>
  </si>
  <si>
    <t>Gopal Singh Ramola</t>
  </si>
  <si>
    <t>Gulshan Kumar</t>
  </si>
  <si>
    <t>Meenu Puri</t>
  </si>
  <si>
    <t>Neera Dogra</t>
  </si>
  <si>
    <t>Raghubir Singh Rawatela</t>
  </si>
  <si>
    <t>Rimpi Kapoor</t>
  </si>
  <si>
    <t>Shashi Mittal</t>
  </si>
  <si>
    <t>Veena Talwar</t>
  </si>
  <si>
    <t>Yashpal Singh</t>
  </si>
  <si>
    <t>Abhijit Chakraborty</t>
  </si>
  <si>
    <t>Birbal Singh</t>
  </si>
  <si>
    <t>Divya Agnihotri</t>
  </si>
  <si>
    <t>Harbinder Singh</t>
  </si>
  <si>
    <t>Jagat Singh</t>
  </si>
  <si>
    <t>Juniya Sharma</t>
  </si>
  <si>
    <t>Kranti Rai</t>
  </si>
  <si>
    <t>Krishna Devi</t>
  </si>
  <si>
    <t>Manjeet Kaur</t>
  </si>
  <si>
    <t>Megha .</t>
  </si>
  <si>
    <t>Mohan Singh</t>
  </si>
  <si>
    <t>Neelam Kumari Arora</t>
  </si>
  <si>
    <t>Neha Guleria</t>
  </si>
  <si>
    <t>Parteek Sharma</t>
  </si>
  <si>
    <t>Pratibha Sharma</t>
  </si>
  <si>
    <t>Pyare Lal</t>
  </si>
  <si>
    <t>Ramakant Goyal</t>
  </si>
  <si>
    <t>Ramnika Kumari</t>
  </si>
  <si>
    <t>Rashima Ahuja</t>
  </si>
  <si>
    <t>Sachin Kumar</t>
  </si>
  <si>
    <t>Sandhya Bajaj</t>
  </si>
  <si>
    <t>Shakti Raina</t>
  </si>
  <si>
    <t>Shubham .</t>
  </si>
  <si>
    <t>Sushil Bhatnagar</t>
  </si>
  <si>
    <t>Swaran Kanta Sachdeva</t>
  </si>
  <si>
    <t>Tara Chand</t>
  </si>
  <si>
    <t>Tavinder Kumar Gulati</t>
  </si>
  <si>
    <t>Tejinder Pal Singh</t>
  </si>
  <si>
    <t>Tejinder Singh</t>
  </si>
  <si>
    <t>Usha Bajaj</t>
  </si>
  <si>
    <t>Bhagat Singh Rawat</t>
  </si>
  <si>
    <t>Kashi Singh Rawat</t>
  </si>
  <si>
    <t>Vipan Kumar Munjal</t>
  </si>
  <si>
    <t>Bajrang Lal</t>
  </si>
  <si>
    <t>Gurtej Singh</t>
  </si>
  <si>
    <t>Halima ..</t>
  </si>
  <si>
    <t>Ilam Chand</t>
  </si>
  <si>
    <t>Jagdish Singh</t>
  </si>
  <si>
    <t>Jyoti Poria</t>
  </si>
  <si>
    <t>Karamjit Singh</t>
  </si>
  <si>
    <t>Madan Lal Chaudhary</t>
  </si>
  <si>
    <t>Manju Bhatnagar</t>
  </si>
  <si>
    <t>Nishi Kant Sharma</t>
  </si>
  <si>
    <t>Rajesh Kumar Taneja</t>
  </si>
  <si>
    <t>Rajinder Thakur</t>
  </si>
  <si>
    <t>Ram Garib Verma</t>
  </si>
  <si>
    <t>SHIKHA KAKKAR</t>
  </si>
  <si>
    <t>Sarabjeet Kaur</t>
  </si>
  <si>
    <t>Swami Dass</t>
  </si>
  <si>
    <t>Tarsem Lal</t>
  </si>
  <si>
    <t>Vinod Kumar Sawhney</t>
  </si>
  <si>
    <t>Anjali Mehra</t>
  </si>
  <si>
    <t>Saraswati Singh</t>
  </si>
  <si>
    <t>Saroj Garg</t>
  </si>
  <si>
    <t>Shakti Sharma</t>
  </si>
  <si>
    <t>Ajay Gupta</t>
  </si>
  <si>
    <t>Charanjit Monga</t>
  </si>
  <si>
    <t>Dinesh Kumar Barwal</t>
  </si>
  <si>
    <t>Kusum Dhingra</t>
  </si>
  <si>
    <t>Manjit Singh</t>
  </si>
  <si>
    <t>Promila Malhotra</t>
  </si>
  <si>
    <t>Renu Lata Jain</t>
  </si>
  <si>
    <t>Saroj Bashambhu</t>
  </si>
  <si>
    <t>Subhadip Dhar</t>
  </si>
  <si>
    <t>Aarti Randhawa</t>
  </si>
  <si>
    <t>Anita Goyal</t>
  </si>
  <si>
    <t>Anuj Sharma</t>
  </si>
  <si>
    <t>Asmaa ..</t>
  </si>
  <si>
    <t>Bipin Kayastha</t>
  </si>
  <si>
    <t>Dinesh .</t>
  </si>
  <si>
    <t>Girdhari Lal Garg</t>
  </si>
  <si>
    <t>Hari Singh Rawat</t>
  </si>
  <si>
    <t>Indu Goyal</t>
  </si>
  <si>
    <t>Jagdish Chand</t>
  </si>
  <si>
    <t>Kamal Kant Banga</t>
  </si>
  <si>
    <t>Kanta Chawla</t>
  </si>
  <si>
    <t>Kishan . Chand</t>
  </si>
  <si>
    <t>Madan Lal</t>
  </si>
  <si>
    <t>Mohan Lal Maini</t>
  </si>
  <si>
    <t>Mohit Mehta</t>
  </si>
  <si>
    <t>Neelam Sharma</t>
  </si>
  <si>
    <t>Neha NEHA</t>
  </si>
  <si>
    <t>Parveen Kumar Makkar</t>
  </si>
  <si>
    <t>Pooja Devi</t>
  </si>
  <si>
    <t>Rakesh Lata Sharma</t>
  </si>
  <si>
    <t>Ramendra Kumar Yadav</t>
  </si>
  <si>
    <t>Ramesh Singh</t>
  </si>
  <si>
    <t>Ritu Rani Sangwan</t>
  </si>
  <si>
    <t>Sanjeev Kumar .</t>
  </si>
  <si>
    <t>Sita Aggarwal</t>
  </si>
  <si>
    <t>Sudesh Munjal</t>
  </si>
  <si>
    <t>Sunder Lal</t>
  </si>
  <si>
    <t>Sunit Behal</t>
  </si>
  <si>
    <t>Tirath Pal</t>
  </si>
  <si>
    <t>Umesh Joshi</t>
  </si>
  <si>
    <t>Vel Murgan</t>
  </si>
  <si>
    <t>Asha Kuthiala</t>
  </si>
  <si>
    <t>Baljit Kumar</t>
  </si>
  <si>
    <t>Chander Shobha</t>
  </si>
  <si>
    <t>Lata Kashyap</t>
  </si>
  <si>
    <t>Mangat Ram</t>
  </si>
  <si>
    <t>Namita Mehta</t>
  </si>
  <si>
    <t>Parveen Bhatia</t>
  </si>
  <si>
    <t>Pooja Goel</t>
  </si>
  <si>
    <t>Praveen Ojha</t>
  </si>
  <si>
    <t>Rakesh Kumar Sood</t>
  </si>
  <si>
    <t>Roohi Sharma</t>
  </si>
  <si>
    <t>Santosh Gupta</t>
  </si>
  <si>
    <t>Shantanu Moitra</t>
  </si>
  <si>
    <t>Yash Bala Chopra</t>
  </si>
  <si>
    <t>Anil Kumar Singh</t>
  </si>
  <si>
    <t>Birender Dwivedi</t>
  </si>
  <si>
    <t>Deepak Chand</t>
  </si>
  <si>
    <t>Mohan Lal Bahmani</t>
  </si>
  <si>
    <t>Richa Gupta</t>
  </si>
  <si>
    <t>Supinder Singh</t>
  </si>
  <si>
    <t>Ambuj Mala</t>
  </si>
  <si>
    <t>Nirmal Goyal</t>
  </si>
  <si>
    <t>Parminder Kaur Kohli</t>
  </si>
  <si>
    <t>Shubh Sehgal</t>
  </si>
  <si>
    <t>Anjala Bajaj</t>
  </si>
  <si>
    <t>Anjana Bhardwaj</t>
  </si>
  <si>
    <t>Ankur Dhiman</t>
  </si>
  <si>
    <t>Jaswinder Singh Mehra</t>
  </si>
  <si>
    <t>Navdeep Sahi</t>
  </si>
  <si>
    <t>Surinder Kumar Bajaj</t>
  </si>
  <si>
    <t>Aashish Kumar</t>
  </si>
  <si>
    <t>Inderjeet Batra</t>
  </si>
  <si>
    <t>Maninder Jit Singh Rao</t>
  </si>
  <si>
    <t>Rajinder Prasad Kalra</t>
  </si>
  <si>
    <t>Sumit Bains</t>
  </si>
  <si>
    <t>Krishan Chander Sharma</t>
  </si>
  <si>
    <t>1. Name of the post : Assistant</t>
  </si>
  <si>
    <t>2 Method of Recruitment ; DR/ Promotion by selection/ Promotion by non selection/  Promotion by Limited Departmental Examination.</t>
  </si>
  <si>
    <t>Name of the Post: Assistant</t>
  </si>
  <si>
    <t>State: Chandigarh</t>
  </si>
  <si>
    <t>Cycle No./ Point No.</t>
  </si>
  <si>
    <t>UR or reserved for SCs/ STs/ OBCs</t>
  </si>
  <si>
    <t>PFINDEX</t>
  </si>
  <si>
    <t>Date of  Appointment</t>
  </si>
  <si>
    <t>Whether belongs to SC/ST/      OBC/      General</t>
  </si>
  <si>
    <t xml:space="preserve">Filled as UR or as reserved for SC/ST/OBC </t>
  </si>
  <si>
    <t>REMARKS SC</t>
  </si>
  <si>
    <t>REMARKS OBC</t>
  </si>
  <si>
    <t>Signature of appointing authority or other authorised officer</t>
  </si>
  <si>
    <t>DOB</t>
  </si>
  <si>
    <t>3. Number of posts in the cadre  : 399</t>
  </si>
  <si>
    <t>No. of Posts in the Cadre: 399</t>
  </si>
  <si>
    <t>SC-1</t>
  </si>
  <si>
    <t>SC-2</t>
  </si>
  <si>
    <t>SC-3</t>
  </si>
  <si>
    <t>SC-4</t>
  </si>
  <si>
    <t>SC-5</t>
  </si>
  <si>
    <t>SC-6</t>
  </si>
  <si>
    <t>SC-7</t>
  </si>
  <si>
    <t>SC-8</t>
  </si>
  <si>
    <t>SC-9</t>
  </si>
  <si>
    <t>SC-10</t>
  </si>
  <si>
    <t>SC-11</t>
  </si>
  <si>
    <t>SC-12</t>
  </si>
  <si>
    <t>SC-13</t>
  </si>
  <si>
    <t>SC-14</t>
  </si>
  <si>
    <t>SC-15</t>
  </si>
  <si>
    <t>SC-16</t>
  </si>
  <si>
    <t>SC-17</t>
  </si>
  <si>
    <t>SC-18</t>
  </si>
  <si>
    <t>SC-19</t>
  </si>
  <si>
    <t>SC-20</t>
  </si>
  <si>
    <t>SC-21</t>
  </si>
  <si>
    <t>SC-22</t>
  </si>
  <si>
    <t>SC-23</t>
  </si>
  <si>
    <t>SC-24</t>
  </si>
  <si>
    <t>SC-25</t>
  </si>
  <si>
    <t>SC-26</t>
  </si>
  <si>
    <t>SC-27</t>
  </si>
  <si>
    <t>SC-28</t>
  </si>
  <si>
    <t>SC-29</t>
  </si>
  <si>
    <t>SC-30</t>
  </si>
  <si>
    <t>SC-31</t>
  </si>
  <si>
    <t>SC-32</t>
  </si>
  <si>
    <t>SC-33</t>
  </si>
  <si>
    <t>SC-34</t>
  </si>
  <si>
    <t>SC-35</t>
  </si>
  <si>
    <t>SC-36</t>
  </si>
  <si>
    <t>SC-37</t>
  </si>
  <si>
    <t>SC-38</t>
  </si>
  <si>
    <t>SC-39</t>
  </si>
  <si>
    <t>SC-40</t>
  </si>
  <si>
    <t>SC-41</t>
  </si>
  <si>
    <t>SC-42</t>
  </si>
  <si>
    <t>SC-43</t>
  </si>
  <si>
    <t>SC-44</t>
  </si>
  <si>
    <t>SC-45</t>
  </si>
  <si>
    <t>SC-46</t>
  </si>
  <si>
    <t>SC-47</t>
  </si>
  <si>
    <t>SC-48</t>
  </si>
  <si>
    <t>SC-49</t>
  </si>
  <si>
    <t>SC-50</t>
  </si>
  <si>
    <t>SC-51</t>
  </si>
  <si>
    <t>SC-52</t>
  </si>
  <si>
    <t>SC-53</t>
  </si>
  <si>
    <t>SC-54</t>
  </si>
  <si>
    <t>SC-55</t>
  </si>
  <si>
    <t>SC-56</t>
  </si>
  <si>
    <t>SC-57</t>
  </si>
  <si>
    <t>SC-58</t>
  </si>
  <si>
    <t>SC-59</t>
  </si>
  <si>
    <t>SC-60</t>
  </si>
  <si>
    <t>SC-61</t>
  </si>
  <si>
    <t>SC-62</t>
  </si>
  <si>
    <t>SC-63</t>
  </si>
  <si>
    <t>SC-64</t>
  </si>
  <si>
    <t>SC-65</t>
  </si>
  <si>
    <t>SC-66</t>
  </si>
  <si>
    <t>SC-67</t>
  </si>
  <si>
    <t>SC-68</t>
  </si>
  <si>
    <t>SC-69</t>
  </si>
  <si>
    <t>SC-70</t>
  </si>
  <si>
    <t>SC-71</t>
  </si>
  <si>
    <t>SC-72</t>
  </si>
  <si>
    <t>OBC-1</t>
  </si>
  <si>
    <t>OBC-2</t>
  </si>
  <si>
    <t>OBC-3</t>
  </si>
  <si>
    <t>OBC-4</t>
  </si>
  <si>
    <t>OBC-5</t>
  </si>
  <si>
    <t>OBC-6</t>
  </si>
  <si>
    <t>OBC-7</t>
  </si>
  <si>
    <t>OBC-8</t>
  </si>
  <si>
    <t>OBC-9</t>
  </si>
  <si>
    <t>OBC-10</t>
  </si>
  <si>
    <t>OBC-11</t>
  </si>
  <si>
    <t>OBC-12</t>
  </si>
  <si>
    <t>OBC-13</t>
  </si>
  <si>
    <t>OBC-14</t>
  </si>
  <si>
    <t>OBC-15</t>
  </si>
  <si>
    <t>OBC-16</t>
  </si>
  <si>
    <t>OBC-17</t>
  </si>
  <si>
    <t>OBC-18</t>
  </si>
  <si>
    <t>OBC-19</t>
  </si>
  <si>
    <t>OBC-20</t>
  </si>
  <si>
    <t>OBC-21</t>
  </si>
  <si>
    <t>OBC-22</t>
  </si>
  <si>
    <t>OBC-23</t>
  </si>
  <si>
    <t>OBC-24</t>
  </si>
  <si>
    <t>OBC-25</t>
  </si>
  <si>
    <t>OBC-26</t>
  </si>
  <si>
    <t>OBC-27</t>
  </si>
  <si>
    <t>OBC-28</t>
  </si>
  <si>
    <t>OBC-29</t>
  </si>
  <si>
    <t>OBC-30</t>
  </si>
  <si>
    <t>OBC-31</t>
  </si>
  <si>
    <t>OBC-32</t>
  </si>
  <si>
    <t>OBC-33</t>
  </si>
  <si>
    <t>OBC-34</t>
  </si>
  <si>
    <t>OBC-35</t>
  </si>
  <si>
    <t>OBC-36</t>
  </si>
  <si>
    <t>OBC-37</t>
  </si>
  <si>
    <t>OBC-38</t>
  </si>
  <si>
    <t>OBC-39</t>
  </si>
  <si>
    <t>OBC-40</t>
  </si>
  <si>
    <t>OBC-41</t>
  </si>
  <si>
    <t>OBC-42</t>
  </si>
  <si>
    <t>OBC-43</t>
  </si>
  <si>
    <t>OBC-44</t>
  </si>
  <si>
    <t>OBC-45</t>
  </si>
  <si>
    <t>OBC-46</t>
  </si>
  <si>
    <t>OBC-47</t>
  </si>
  <si>
    <t>OBC-48</t>
  </si>
  <si>
    <t>OBC-49</t>
  </si>
  <si>
    <t>OBC-50</t>
  </si>
  <si>
    <t>OBC-51</t>
  </si>
  <si>
    <t>OBC-52</t>
  </si>
  <si>
    <t>OBC-53</t>
  </si>
  <si>
    <t>OBC-54</t>
  </si>
  <si>
    <t>OBC-55</t>
  </si>
  <si>
    <t>OBC-56</t>
  </si>
  <si>
    <t>OBC-57</t>
  </si>
  <si>
    <t>OBC-58</t>
  </si>
  <si>
    <t>OBC-59</t>
  </si>
  <si>
    <t>OBC-60</t>
  </si>
  <si>
    <t>OBC-61</t>
  </si>
  <si>
    <t>OBC-62</t>
  </si>
  <si>
    <t>OBC-63</t>
  </si>
  <si>
    <t>OBC-64</t>
  </si>
  <si>
    <t>OBC-65</t>
  </si>
  <si>
    <t>OBC-66</t>
  </si>
  <si>
    <t>OBC-67</t>
  </si>
  <si>
    <t>OBC-68</t>
  </si>
  <si>
    <t>OBC-69</t>
  </si>
  <si>
    <t>UR</t>
  </si>
  <si>
    <t>1. Name of the post : Promoted Assistant</t>
  </si>
  <si>
    <t>2. Method of Recruitment ; DR/ Promotion by selection/ Promotion by non selection/  Promotion by Limited Departmental Examination.</t>
  </si>
  <si>
    <r>
      <t xml:space="preserve">4. Percentage of Reservation Prescribed :  </t>
    </r>
    <r>
      <rPr>
        <b/>
        <u/>
        <sz val="10"/>
        <rFont val="Arial"/>
        <family val="2"/>
      </rPr>
      <t>अनुसूचीत/SCs 18%,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ओबीसी/OBCs 27%</t>
    </r>
  </si>
  <si>
    <t>Name of the Post: Promoted Assistant</t>
  </si>
  <si>
    <t>Cycle No./  Point No.</t>
  </si>
  <si>
    <t>Name                       Sh./Smt</t>
  </si>
  <si>
    <t>PF INDEX</t>
  </si>
  <si>
    <t>Date Of Birth</t>
  </si>
  <si>
    <t>3. Number of posts in the cadre  : 64</t>
  </si>
  <si>
    <t>No. of Posts in the Cadre: 64</t>
  </si>
  <si>
    <t>Ramesh Chander</t>
  </si>
  <si>
    <t>Pritam Chand</t>
  </si>
  <si>
    <t>Murari Lal</t>
  </si>
  <si>
    <t>Sat Pal Sharma</t>
  </si>
  <si>
    <t>Abhey Chander</t>
  </si>
  <si>
    <t>Khushial Singh</t>
  </si>
  <si>
    <t>Om Parkash</t>
  </si>
  <si>
    <t>Paramjit Singh</t>
  </si>
  <si>
    <t>Gopal Babu</t>
  </si>
  <si>
    <t>Sher Singh</t>
  </si>
  <si>
    <t>Baleshwar .</t>
  </si>
  <si>
    <t>Narayan Singh Bhusal</t>
  </si>
  <si>
    <t>Darshan Singh</t>
  </si>
  <si>
    <t>Surinder Surinder</t>
  </si>
  <si>
    <t>Ram Chander</t>
  </si>
  <si>
    <t>Mangat Singh</t>
  </si>
  <si>
    <t>Uma Mahesh</t>
  </si>
  <si>
    <t>Hari Shankar</t>
  </si>
  <si>
    <t>Mohan Singh Patwal</t>
  </si>
  <si>
    <t>Gulzar Singh</t>
  </si>
  <si>
    <t>Dhannu - -</t>
  </si>
  <si>
    <t>Tarsem Kumar</t>
  </si>
  <si>
    <t>Shakuntala Rani</t>
  </si>
  <si>
    <t>Anand Kumar Sharma</t>
  </si>
  <si>
    <t>Bagesh Kumar</t>
  </si>
  <si>
    <t>Balbir Singh</t>
  </si>
  <si>
    <t>Balvinder Singh</t>
  </si>
  <si>
    <t>Bhagat Singh</t>
  </si>
  <si>
    <t>Bhopal Singh</t>
  </si>
  <si>
    <t>Dalip Kumar</t>
  </si>
  <si>
    <t>Davinder Singh</t>
  </si>
  <si>
    <t>Dinesh Kumar</t>
  </si>
  <si>
    <t>Gurcharan Singh</t>
  </si>
  <si>
    <t>Gurmeet Singh</t>
  </si>
  <si>
    <t>Inder Jit Singh</t>
  </si>
  <si>
    <t>Jagtar Singh</t>
  </si>
  <si>
    <t>Kailash Chander Joshi</t>
  </si>
  <si>
    <t>Karam Singh</t>
  </si>
  <si>
    <t>Krishan Singh</t>
  </si>
  <si>
    <t>Rajinder Singh</t>
  </si>
  <si>
    <t>Ram Chander Singh</t>
  </si>
  <si>
    <t>Ram Kumar</t>
  </si>
  <si>
    <t>Roshan Lal</t>
  </si>
  <si>
    <t>Shamo Devi</t>
  </si>
  <si>
    <t>Som Nath</t>
  </si>
  <si>
    <t>Subhash Chand</t>
  </si>
  <si>
    <t>Sudhir Singh</t>
  </si>
  <si>
    <t>Sukhbir Singh</t>
  </si>
  <si>
    <t>Surinder Singh</t>
  </si>
  <si>
    <t>Tula Ram</t>
  </si>
  <si>
    <t>Baldev Raj</t>
  </si>
  <si>
    <t>Mal Singh</t>
  </si>
  <si>
    <t>Dilbag Singh</t>
  </si>
  <si>
    <t>Gurmail Singh</t>
  </si>
  <si>
    <t>Des Raj Jaswal</t>
  </si>
  <si>
    <t>Iqbal Singh</t>
  </si>
  <si>
    <t>Jay Singh</t>
  </si>
  <si>
    <t>Kulbir Singh</t>
  </si>
  <si>
    <t>Nand Kishore</t>
  </si>
  <si>
    <t>Ram Bahadur Thakuri</t>
  </si>
  <si>
    <t>Ram Parkash</t>
  </si>
  <si>
    <t>Ravinder Singh</t>
  </si>
  <si>
    <t>Sudershan Singh Negi</t>
  </si>
  <si>
    <t>Kumar Singh</t>
  </si>
  <si>
    <t>Paramjit Kaur</t>
  </si>
  <si>
    <t>Jai Bhagwan</t>
  </si>
  <si>
    <t>Satya Pal</t>
  </si>
  <si>
    <t>Munna Lal Verma</t>
  </si>
  <si>
    <t>Kishori Lal Bhatia</t>
  </si>
  <si>
    <t>Sri Saran Singh</t>
  </si>
  <si>
    <t>Usha Ghavri</t>
  </si>
  <si>
    <t>Lal Chand</t>
  </si>
  <si>
    <t>Jai Chand</t>
  </si>
  <si>
    <t>Sunder Singh</t>
  </si>
  <si>
    <t>Bhagirathi Devi</t>
  </si>
  <si>
    <t>Chatro .</t>
  </si>
  <si>
    <t>Chander Wati</t>
  </si>
  <si>
    <t>Raj Bir</t>
  </si>
  <si>
    <t>Mange Ram</t>
  </si>
  <si>
    <t>Baldev Singh</t>
  </si>
  <si>
    <t>Shanti Devi</t>
  </si>
  <si>
    <t>Baljit Singh</t>
  </si>
  <si>
    <t>Dharminder Singh</t>
  </si>
  <si>
    <t>Kanta Dogra</t>
  </si>
  <si>
    <t>Suman Suman</t>
  </si>
  <si>
    <t>NARAYAN Singh Negi</t>
  </si>
  <si>
    <t>Om Parkash Singla</t>
  </si>
  <si>
    <t>Raj Bala</t>
  </si>
  <si>
    <t>Rajwati .</t>
  </si>
  <si>
    <t>Shiv Kumar</t>
  </si>
  <si>
    <t>Sunita Kumari</t>
  </si>
  <si>
    <t>Bhupinder S Rana</t>
  </si>
  <si>
    <t>Kuldip Kumar</t>
  </si>
  <si>
    <t>Salik Ram Sharma</t>
  </si>
  <si>
    <t>Varinder Singh Rawat</t>
  </si>
  <si>
    <t>Vijay Pal</t>
  </si>
  <si>
    <t>Parkash Chand</t>
  </si>
  <si>
    <t>Brij Pal</t>
  </si>
  <si>
    <t>Rukmani Devi</t>
  </si>
  <si>
    <t>Sumitra Devi</t>
  </si>
  <si>
    <t>Vivek Swarup Bhatnagar</t>
  </si>
  <si>
    <t>Girish Chand Dhaundiyal</t>
  </si>
  <si>
    <t>Beena Rani</t>
  </si>
  <si>
    <t>Ram Singh</t>
  </si>
  <si>
    <t>Ratni Ratni</t>
  </si>
  <si>
    <t>Swaran Singh</t>
  </si>
  <si>
    <t>Ambika Yadav</t>
  </si>
  <si>
    <t>Ranbiri .</t>
  </si>
  <si>
    <t>Sunita Rani</t>
  </si>
  <si>
    <t>Inderjit Singh</t>
  </si>
  <si>
    <t>Partap Singh</t>
  </si>
  <si>
    <t>Sri Pal</t>
  </si>
  <si>
    <t>Gobind Singh Thakur</t>
  </si>
  <si>
    <t>Vijay Kumar</t>
  </si>
  <si>
    <t>Jag Biri</t>
  </si>
  <si>
    <t>Kultar Singh</t>
  </si>
  <si>
    <t>Antony .</t>
  </si>
  <si>
    <t>Babu Lal</t>
  </si>
  <si>
    <t>Daljeet Singh</t>
  </si>
  <si>
    <t>Daya Rani</t>
  </si>
  <si>
    <t>Jarnail Singh</t>
  </si>
  <si>
    <t>Prem Chand</t>
  </si>
  <si>
    <t>Pritpal Singh</t>
  </si>
  <si>
    <t>Roshan Singh</t>
  </si>
  <si>
    <t>Sheela Devi</t>
  </si>
  <si>
    <t>Jasvir Singh</t>
  </si>
  <si>
    <t>Hardip Singh</t>
  </si>
  <si>
    <t>Bhajan Singh</t>
  </si>
  <si>
    <t>Avtar Singh</t>
  </si>
  <si>
    <t>Surinder Kumar</t>
  </si>
  <si>
    <t>Ashok Kumar</t>
  </si>
  <si>
    <t>Harjit Singh</t>
  </si>
  <si>
    <t>Sukhwinder Singh</t>
  </si>
  <si>
    <t>Raghbir Singh</t>
  </si>
  <si>
    <t>Gurbinder Singh</t>
  </si>
  <si>
    <t>Nirmal Singh</t>
  </si>
  <si>
    <t>Sudhir Jang Thapa</t>
  </si>
  <si>
    <t>Anil Rai</t>
  </si>
  <si>
    <t>Buta Singh</t>
  </si>
  <si>
    <t>Dayal Chand</t>
  </si>
  <si>
    <t>Des Raj Sharma</t>
  </si>
  <si>
    <t>Gulam Ali</t>
  </si>
  <si>
    <t>Jasbir Singh</t>
  </si>
  <si>
    <t>Jasbiri .</t>
  </si>
  <si>
    <t>Kamla Thapa</t>
  </si>
  <si>
    <t>Mehar Singh</t>
  </si>
  <si>
    <t>Mitra Lal Pandey</t>
  </si>
  <si>
    <t>Ram Nath</t>
  </si>
  <si>
    <t>Surinder Prasad Uniyal</t>
  </si>
  <si>
    <t>Vijay Thapa</t>
  </si>
  <si>
    <t>Ash Bahadur Gurung</t>
  </si>
  <si>
    <t>Hanif Mohd.</t>
  </si>
  <si>
    <t>LAL SINGH</t>
  </si>
  <si>
    <t>Sarvjeet Singh</t>
  </si>
  <si>
    <t>Veena .</t>
  </si>
  <si>
    <t>Kashmira Singh</t>
  </si>
  <si>
    <t>Prem Chand Gupta</t>
  </si>
  <si>
    <t>Mamta Devi</t>
  </si>
  <si>
    <t>Jassa Singh</t>
  </si>
  <si>
    <t>Kanta Devi</t>
  </si>
  <si>
    <t>Kuldeep Singh</t>
  </si>
  <si>
    <t>Sant Bahadur Gurung</t>
  </si>
  <si>
    <t>Sukhdarshan Singh</t>
  </si>
  <si>
    <t>Anil Kumar Garg</t>
  </si>
  <si>
    <t>Khem Chand Sharma</t>
  </si>
  <si>
    <t>Mahendra Singh Negi</t>
  </si>
  <si>
    <t>Moti Lal</t>
  </si>
  <si>
    <t>Surinderjit Singh</t>
  </si>
  <si>
    <t>Darshna . .</t>
  </si>
  <si>
    <t>Jagdip Singh</t>
  </si>
  <si>
    <t>Jagdish . .</t>
  </si>
  <si>
    <t>Nandan Singh Rawat</t>
  </si>
  <si>
    <t>Satya Bhushan</t>
  </si>
  <si>
    <t>Gulbant Singh</t>
  </si>
  <si>
    <t>Raj Kumar Pangeni</t>
  </si>
  <si>
    <t>1. Name of the post : Messenger</t>
  </si>
  <si>
    <t>Name of the Post: Messenger</t>
  </si>
  <si>
    <t>Name                                     Sh./Smt</t>
  </si>
  <si>
    <t>1. Name of the post: Guard</t>
  </si>
  <si>
    <t>Name of the Post: Guard</t>
  </si>
  <si>
    <t>Cycle No./Point No.</t>
  </si>
  <si>
    <t>Name                 Sh./Smt</t>
  </si>
  <si>
    <t>Whether belongs to SC/ST/OBC/  General</t>
  </si>
  <si>
    <r>
      <t xml:space="preserve">                       </t>
    </r>
    <r>
      <rPr>
        <b/>
        <sz val="14"/>
        <rFont val="Mangal"/>
        <family val="1"/>
      </rPr>
      <t>आरक्षण रोस्टर पंजिका</t>
    </r>
    <r>
      <rPr>
        <b/>
        <sz val="14"/>
        <rFont val="Arial"/>
        <family val="2"/>
      </rPr>
      <t>/ RESERVATION  ROSTER  REGISTER (As on 31.12.2015)</t>
    </r>
  </si>
  <si>
    <t>Name                                Sh./Smt</t>
  </si>
  <si>
    <t>Roster as on 31.12.2015</t>
  </si>
  <si>
    <t>REQUIRED</t>
  </si>
  <si>
    <t>ACTUAL</t>
  </si>
  <si>
    <t>VARIANCE</t>
  </si>
  <si>
    <t>TOTAL</t>
  </si>
  <si>
    <r>
      <t xml:space="preserve">                           </t>
    </r>
    <r>
      <rPr>
        <b/>
        <sz val="14"/>
        <rFont val="Mangal"/>
        <family val="1"/>
      </rPr>
      <t>आरक्षण रोस्टर पंजिका</t>
    </r>
    <r>
      <rPr>
        <b/>
        <sz val="14"/>
        <rFont val="Arial"/>
        <family val="2"/>
      </rPr>
      <t>/ RESERVATION  ROSTER  REGISTER (As on 31.12.2015)</t>
    </r>
  </si>
  <si>
    <r>
      <t xml:space="preserve">                            </t>
    </r>
    <r>
      <rPr>
        <b/>
        <sz val="14"/>
        <rFont val="Mangal"/>
        <family val="1"/>
      </rPr>
      <t>आरक्षण रोस्टर पंजिका</t>
    </r>
    <r>
      <rPr>
        <b/>
        <sz val="14"/>
        <rFont val="Arial"/>
        <family val="2"/>
      </rPr>
      <t>/ RESERVATION  ROSTER  REGISTER (As on 31.12.2015)</t>
    </r>
  </si>
  <si>
    <t>3. Number of posts in the cadre  : 157</t>
  </si>
  <si>
    <t>No. of Posts in the Cadre: 157</t>
  </si>
  <si>
    <t>3. Number of posts in the cadre  : 56</t>
  </si>
  <si>
    <t>No. of Posts in the Cadre: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</si>
</sst>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name val="Mangal"/>
      <family val="1"/>
    </font>
    <font>
      <b/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sz val="11"/>
      <color theme="1"/>
      <name val="Arial"/>
      <family val="2"/>
    </font>
    <font>
      <b/>
      <sz val="10"/>
      <name val="Calibri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0" fillId="0" borderId="9" xfId="0" applyBorder="1"/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/>
    <xf numFmtId="0" fontId="7" fillId="0" borderId="12" xfId="0" applyFont="1" applyBorder="1"/>
    <xf numFmtId="0" fontId="7" fillId="0" borderId="13" xfId="0" applyFont="1" applyBorder="1"/>
    <xf numFmtId="164" fontId="7" fillId="0" borderId="12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3" xfId="0" applyFont="1" applyBorder="1"/>
    <xf numFmtId="0" fontId="0" fillId="0" borderId="12" xfId="0" applyFont="1" applyBorder="1"/>
    <xf numFmtId="0" fontId="7" fillId="0" borderId="16" xfId="0" applyFont="1" applyBorder="1"/>
    <xf numFmtId="0" fontId="0" fillId="0" borderId="17" xfId="0" applyFont="1" applyBorder="1"/>
    <xf numFmtId="0" fontId="0" fillId="0" borderId="16" xfId="0" applyFont="1" applyBorder="1"/>
    <xf numFmtId="0" fontId="6" fillId="0" borderId="0" xfId="0" applyFont="1"/>
    <xf numFmtId="0" fontId="6" fillId="0" borderId="14" xfId="0" applyFont="1" applyBorder="1"/>
    <xf numFmtId="0" fontId="6" fillId="0" borderId="15" xfId="0" applyFont="1" applyBorder="1"/>
    <xf numFmtId="0" fontId="6" fillId="0" borderId="13" xfId="0" applyFont="1" applyBorder="1"/>
    <xf numFmtId="0" fontId="6" fillId="0" borderId="12" xfId="0" applyFont="1" applyBorder="1"/>
    <xf numFmtId="0" fontId="6" fillId="0" borderId="17" xfId="0" applyFont="1" applyBorder="1"/>
    <xf numFmtId="0" fontId="6" fillId="0" borderId="16" xfId="0" applyFont="1" applyBorder="1"/>
    <xf numFmtId="0" fontId="4" fillId="0" borderId="12" xfId="0" applyFont="1" applyBorder="1"/>
    <xf numFmtId="164" fontId="4" fillId="0" borderId="12" xfId="0" applyNumberFormat="1" applyFont="1" applyBorder="1"/>
    <xf numFmtId="0" fontId="4" fillId="0" borderId="16" xfId="0" applyFont="1" applyBorder="1"/>
    <xf numFmtId="0" fontId="4" fillId="0" borderId="13" xfId="0" applyFont="1" applyBorder="1"/>
    <xf numFmtId="0" fontId="3" fillId="0" borderId="18" xfId="0" applyFont="1" applyFill="1" applyBorder="1" applyAlignment="1"/>
    <xf numFmtId="0" fontId="3" fillId="0" borderId="19" xfId="0" applyFont="1" applyFill="1" applyBorder="1" applyAlignment="1"/>
    <xf numFmtId="0" fontId="3" fillId="0" borderId="19" xfId="0" applyFont="1" applyFill="1" applyBorder="1" applyAlignment="1">
      <alignment horizontal="right"/>
    </xf>
    <xf numFmtId="0" fontId="3" fillId="0" borderId="20" xfId="0" applyFont="1" applyFill="1" applyBorder="1"/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8" fillId="0" borderId="0" xfId="0" applyFont="1"/>
    <xf numFmtId="0" fontId="3" fillId="0" borderId="3" xfId="0" applyFont="1" applyFill="1" applyBorder="1" applyAlignment="1"/>
    <xf numFmtId="0" fontId="3" fillId="0" borderId="11" xfId="0" applyFont="1" applyFill="1" applyBorder="1" applyAlignment="1"/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0" borderId="3" xfId="0" applyFont="1" applyBorder="1"/>
    <xf numFmtId="0" fontId="10" fillId="0" borderId="3" xfId="0" applyFont="1" applyFill="1" applyBorder="1" applyAlignment="1">
      <alignment horizontal="left"/>
    </xf>
    <xf numFmtId="14" fontId="10" fillId="0" borderId="3" xfId="0" applyNumberFormat="1" applyFont="1" applyFill="1" applyBorder="1" applyAlignment="1">
      <alignment horizontal="left"/>
    </xf>
    <xf numFmtId="0" fontId="8" fillId="0" borderId="14" xfId="0" applyFont="1" applyBorder="1"/>
    <xf numFmtId="0" fontId="8" fillId="0" borderId="15" xfId="0" applyFont="1" applyBorder="1"/>
    <xf numFmtId="0" fontId="8" fillId="0" borderId="13" xfId="0" applyFont="1" applyBorder="1"/>
    <xf numFmtId="0" fontId="8" fillId="0" borderId="12" xfId="0" applyFont="1" applyBorder="1"/>
    <xf numFmtId="0" fontId="8" fillId="0" borderId="17" xfId="0" applyFont="1" applyBorder="1"/>
    <xf numFmtId="0" fontId="8" fillId="0" borderId="16" xfId="0" applyFont="1" applyBorder="1"/>
    <xf numFmtId="0" fontId="10" fillId="0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8" fillId="0" borderId="3" xfId="0" applyFont="1" applyBorder="1"/>
    <xf numFmtId="0" fontId="9" fillId="0" borderId="3" xfId="0" applyFont="1" applyFill="1" applyBorder="1"/>
    <xf numFmtId="0" fontId="3" fillId="0" borderId="12" xfId="0" applyFont="1" applyBorder="1"/>
    <xf numFmtId="164" fontId="3" fillId="0" borderId="12" xfId="0" applyNumberFormat="1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3" xfId="0" applyFont="1" applyBorder="1"/>
    <xf numFmtId="0" fontId="9" fillId="0" borderId="12" xfId="0" applyFont="1" applyBorder="1"/>
    <xf numFmtId="0" fontId="3" fillId="0" borderId="16" xfId="0" applyFont="1" applyBorder="1"/>
    <xf numFmtId="0" fontId="9" fillId="0" borderId="17" xfId="0" applyFont="1" applyBorder="1"/>
    <xf numFmtId="0" fontId="9" fillId="0" borderId="16" xfId="0" applyFont="1" applyBorder="1"/>
    <xf numFmtId="0" fontId="11" fillId="0" borderId="13" xfId="0" applyFont="1" applyBorder="1"/>
    <xf numFmtId="0" fontId="11" fillId="0" borderId="12" xfId="0" applyFont="1" applyBorder="1"/>
    <xf numFmtId="0" fontId="10" fillId="0" borderId="7" xfId="0" applyFont="1" applyFill="1" applyBorder="1" applyAlignment="1">
      <alignment horizontal="left"/>
    </xf>
    <xf numFmtId="14" fontId="10" fillId="0" borderId="7" xfId="0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right"/>
    </xf>
    <xf numFmtId="0" fontId="3" fillId="0" borderId="2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1</xdr:rowOff>
    </xdr:from>
    <xdr:to>
      <xdr:col>1</xdr:col>
      <xdr:colOff>273327</xdr:colOff>
      <xdr:row>0</xdr:row>
      <xdr:rowOff>351045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1"/>
          <a:ext cx="876714" cy="351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133350</xdr:colOff>
      <xdr:row>0</xdr:row>
      <xdr:rowOff>219489</xdr:rowOff>
    </xdr:from>
    <xdr:to>
      <xdr:col>8</xdr:col>
      <xdr:colOff>600076</xdr:colOff>
      <xdr:row>2</xdr:row>
      <xdr:rowOff>47625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219489"/>
          <a:ext cx="466726" cy="428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76200</xdr:rowOff>
    </xdr:from>
    <xdr:to>
      <xdr:col>1</xdr:col>
      <xdr:colOff>457200</xdr:colOff>
      <xdr:row>1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11906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0</xdr:row>
      <xdr:rowOff>66675</xdr:rowOff>
    </xdr:from>
    <xdr:to>
      <xdr:col>7</xdr:col>
      <xdr:colOff>790575</xdr:colOff>
      <xdr:row>1</xdr:row>
      <xdr:rowOff>114300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7675" y="66675"/>
          <a:ext cx="4286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428625</xdr:colOff>
      <xdr:row>1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0572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742950</xdr:colOff>
      <xdr:row>0</xdr:row>
      <xdr:rowOff>47625</xdr:rowOff>
    </xdr:from>
    <xdr:to>
      <xdr:col>9</xdr:col>
      <xdr:colOff>95250</xdr:colOff>
      <xdr:row>1</xdr:row>
      <xdr:rowOff>76200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0525" y="47625"/>
          <a:ext cx="4857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66675</xdr:rowOff>
    </xdr:from>
    <xdr:to>
      <xdr:col>1</xdr:col>
      <xdr:colOff>171450</xdr:colOff>
      <xdr:row>1</xdr:row>
      <xdr:rowOff>133350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6675"/>
          <a:ext cx="8191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466725</xdr:colOff>
      <xdr:row>0</xdr:row>
      <xdr:rowOff>66675</xdr:rowOff>
    </xdr:from>
    <xdr:to>
      <xdr:col>8</xdr:col>
      <xdr:colOff>876300</xdr:colOff>
      <xdr:row>1</xdr:row>
      <xdr:rowOff>133350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5" y="66675"/>
          <a:ext cx="4095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2"/>
  <sheetViews>
    <sheetView zoomScaleNormal="100" workbookViewId="0">
      <selection activeCell="C21" sqref="C21"/>
    </sheetView>
  </sheetViews>
  <sheetFormatPr defaultRowHeight="15" x14ac:dyDescent="0.25"/>
  <cols>
    <col min="1" max="1" width="10.85546875" customWidth="1"/>
    <col min="2" max="2" width="13" customWidth="1"/>
    <col min="3" max="3" width="28.5703125" bestFit="1" customWidth="1"/>
    <col min="4" max="4" width="14.140625" customWidth="1"/>
    <col min="5" max="5" width="17.42578125" customWidth="1"/>
    <col min="6" max="6" width="14.28515625" customWidth="1"/>
    <col min="7" max="7" width="11.140625" customWidth="1"/>
    <col min="8" max="8" width="12.42578125" customWidth="1"/>
    <col min="9" max="9" width="23" customWidth="1"/>
    <col min="10" max="10" width="9.28515625" bestFit="1" customWidth="1"/>
    <col min="11" max="11" width="11.5703125" bestFit="1" customWidth="1"/>
  </cols>
  <sheetData>
    <row r="1" spans="1:11" ht="29.25" x14ac:dyDescent="0.75">
      <c r="A1" s="1" t="s">
        <v>805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8" x14ac:dyDescent="0.25">
      <c r="A2" s="2"/>
      <c r="B2" s="2"/>
      <c r="C2" s="2"/>
      <c r="D2" s="3" t="s">
        <v>2</v>
      </c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4"/>
      <c r="G3" s="2"/>
      <c r="H3" s="2"/>
      <c r="I3" s="2"/>
      <c r="J3" s="2"/>
      <c r="K3" s="2"/>
    </row>
    <row r="4" spans="1:11" x14ac:dyDescent="0.25">
      <c r="A4" s="2" t="s">
        <v>454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5"/>
      <c r="B5" s="5"/>
      <c r="C5" s="5"/>
      <c r="D5" s="5"/>
      <c r="E5" s="5"/>
      <c r="F5" s="4"/>
      <c r="G5" s="5"/>
      <c r="H5" s="5"/>
      <c r="I5" s="5"/>
      <c r="J5" s="5"/>
      <c r="K5" s="5"/>
    </row>
    <row r="6" spans="1:11" x14ac:dyDescent="0.25">
      <c r="A6" s="2" t="s">
        <v>455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40"/>
      <c r="B7" s="40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468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5"/>
      <c r="B9" s="5"/>
      <c r="C9" s="5"/>
      <c r="D9" s="5"/>
      <c r="E9" s="5"/>
      <c r="F9" s="4"/>
      <c r="G9" s="5"/>
      <c r="H9" s="5"/>
      <c r="I9" s="5"/>
      <c r="J9" s="5"/>
      <c r="K9" s="5"/>
    </row>
    <row r="10" spans="1:11" x14ac:dyDescent="0.25">
      <c r="A10" s="2" t="s">
        <v>614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6" t="s">
        <v>456</v>
      </c>
      <c r="B12" s="7"/>
      <c r="C12" s="7"/>
      <c r="D12" s="7"/>
      <c r="E12" s="7"/>
      <c r="F12" s="41"/>
      <c r="G12" s="72" t="s">
        <v>807</v>
      </c>
      <c r="H12" s="72"/>
      <c r="I12" s="72"/>
      <c r="J12" s="5"/>
      <c r="K12" s="5"/>
    </row>
    <row r="13" spans="1:11" x14ac:dyDescent="0.25">
      <c r="A13" s="38" t="s">
        <v>469</v>
      </c>
      <c r="B13" s="39"/>
      <c r="C13" s="39"/>
      <c r="D13" s="39"/>
      <c r="E13" s="39"/>
      <c r="F13" s="42"/>
      <c r="G13" s="73" t="s">
        <v>457</v>
      </c>
      <c r="H13" s="73"/>
      <c r="I13" s="73"/>
      <c r="J13" s="5"/>
      <c r="K13" s="5"/>
    </row>
    <row r="14" spans="1:11" ht="51" x14ac:dyDescent="0.25">
      <c r="A14" s="43" t="s">
        <v>458</v>
      </c>
      <c r="B14" s="44" t="s">
        <v>459</v>
      </c>
      <c r="C14" s="43" t="s">
        <v>806</v>
      </c>
      <c r="D14" s="43" t="s">
        <v>461</v>
      </c>
      <c r="E14" s="43" t="s">
        <v>462</v>
      </c>
      <c r="F14" s="44" t="s">
        <v>463</v>
      </c>
      <c r="G14" s="45" t="s">
        <v>464</v>
      </c>
      <c r="H14" s="45" t="s">
        <v>465</v>
      </c>
      <c r="I14" s="43" t="s">
        <v>466</v>
      </c>
      <c r="J14" s="43" t="s">
        <v>460</v>
      </c>
      <c r="K14" s="43" t="s">
        <v>467</v>
      </c>
    </row>
    <row r="15" spans="1:11" x14ac:dyDescent="0.25">
      <c r="A15" s="46">
        <v>1.01</v>
      </c>
      <c r="B15" s="56" t="s">
        <v>611</v>
      </c>
      <c r="C15" s="47" t="s">
        <v>426</v>
      </c>
      <c r="D15" s="48">
        <v>28178</v>
      </c>
      <c r="E15" s="55" t="s">
        <v>4</v>
      </c>
      <c r="F15" s="55" t="s">
        <v>4</v>
      </c>
      <c r="G15" s="56">
        <v>0</v>
      </c>
      <c r="H15" s="56">
        <v>0</v>
      </c>
      <c r="I15" s="46"/>
      <c r="J15" s="47">
        <v>1616129</v>
      </c>
      <c r="K15" s="48">
        <v>21468</v>
      </c>
    </row>
    <row r="16" spans="1:11" x14ac:dyDescent="0.25">
      <c r="A16" s="46">
        <v>1.02</v>
      </c>
      <c r="B16" s="56" t="s">
        <v>611</v>
      </c>
      <c r="C16" s="47" t="s">
        <v>349</v>
      </c>
      <c r="D16" s="48">
        <v>28345</v>
      </c>
      <c r="E16" s="55" t="s">
        <v>4</v>
      </c>
      <c r="F16" s="55" t="s">
        <v>4</v>
      </c>
      <c r="G16" s="56">
        <v>0</v>
      </c>
      <c r="H16" s="56">
        <v>0</v>
      </c>
      <c r="I16" s="46"/>
      <c r="J16" s="47">
        <v>1623443</v>
      </c>
      <c r="K16" s="48">
        <v>20695</v>
      </c>
    </row>
    <row r="17" spans="1:11" x14ac:dyDescent="0.25">
      <c r="A17" s="46">
        <v>1.03</v>
      </c>
      <c r="B17" s="56" t="s">
        <v>611</v>
      </c>
      <c r="C17" s="47" t="s">
        <v>102</v>
      </c>
      <c r="D17" s="48">
        <v>28373</v>
      </c>
      <c r="E17" s="55" t="s">
        <v>4</v>
      </c>
      <c r="F17" s="55" t="s">
        <v>4</v>
      </c>
      <c r="G17" s="56">
        <v>0</v>
      </c>
      <c r="H17" s="56">
        <v>0</v>
      </c>
      <c r="I17" s="46"/>
      <c r="J17" s="47">
        <v>1634445</v>
      </c>
      <c r="K17" s="48">
        <v>20754</v>
      </c>
    </row>
    <row r="18" spans="1:11" x14ac:dyDescent="0.25">
      <c r="A18" s="46">
        <v>1.04</v>
      </c>
      <c r="B18" s="56" t="s">
        <v>611</v>
      </c>
      <c r="C18" s="47" t="s">
        <v>49</v>
      </c>
      <c r="D18" s="48">
        <v>28447</v>
      </c>
      <c r="E18" s="55" t="s">
        <v>4</v>
      </c>
      <c r="F18" s="55" t="s">
        <v>4</v>
      </c>
      <c r="G18" s="56">
        <v>0</v>
      </c>
      <c r="H18" s="56">
        <v>0</v>
      </c>
      <c r="I18" s="46"/>
      <c r="J18" s="47">
        <v>1644726</v>
      </c>
      <c r="K18" s="48">
        <v>20440</v>
      </c>
    </row>
    <row r="19" spans="1:11" x14ac:dyDescent="0.25">
      <c r="A19" s="46">
        <v>1.05</v>
      </c>
      <c r="B19" s="56" t="s">
        <v>470</v>
      </c>
      <c r="C19" s="47" t="s">
        <v>453</v>
      </c>
      <c r="D19" s="48">
        <v>28590</v>
      </c>
      <c r="E19" s="55" t="s">
        <v>4</v>
      </c>
      <c r="F19" s="55" t="s">
        <v>4</v>
      </c>
      <c r="G19" s="56">
        <v>-1</v>
      </c>
      <c r="H19" s="56">
        <v>0</v>
      </c>
      <c r="I19" s="46"/>
      <c r="J19" s="47">
        <v>2551462</v>
      </c>
      <c r="K19" s="48">
        <v>21156</v>
      </c>
    </row>
    <row r="20" spans="1:11" x14ac:dyDescent="0.25">
      <c r="A20" s="46">
        <v>1.06</v>
      </c>
      <c r="B20" s="56" t="s">
        <v>611</v>
      </c>
      <c r="C20" s="47" t="s">
        <v>30</v>
      </c>
      <c r="D20" s="48">
        <v>29269</v>
      </c>
      <c r="E20" s="55" t="s">
        <v>4</v>
      </c>
      <c r="F20" s="55" t="s">
        <v>4</v>
      </c>
      <c r="G20" s="56">
        <v>-1</v>
      </c>
      <c r="H20" s="56">
        <v>0</v>
      </c>
      <c r="I20" s="46"/>
      <c r="J20" s="47">
        <v>2630826</v>
      </c>
      <c r="K20" s="48">
        <v>21938</v>
      </c>
    </row>
    <row r="21" spans="1:11" x14ac:dyDescent="0.25">
      <c r="A21" s="46">
        <v>1.07</v>
      </c>
      <c r="B21" s="56" t="s">
        <v>611</v>
      </c>
      <c r="C21" s="47" t="s">
        <v>383</v>
      </c>
      <c r="D21" s="48">
        <v>29274</v>
      </c>
      <c r="E21" s="55" t="s">
        <v>4</v>
      </c>
      <c r="F21" s="55" t="s">
        <v>4</v>
      </c>
      <c r="G21" s="56">
        <v>-1</v>
      </c>
      <c r="H21" s="56">
        <v>0</v>
      </c>
      <c r="I21" s="46"/>
      <c r="J21" s="47">
        <v>2632411</v>
      </c>
      <c r="K21" s="48">
        <v>21607</v>
      </c>
    </row>
    <row r="22" spans="1:11" x14ac:dyDescent="0.25">
      <c r="A22" s="46">
        <v>1.08</v>
      </c>
      <c r="B22" s="56" t="s">
        <v>611</v>
      </c>
      <c r="C22" s="47" t="s">
        <v>185</v>
      </c>
      <c r="D22" s="48">
        <v>29278</v>
      </c>
      <c r="E22" s="55" t="s">
        <v>4</v>
      </c>
      <c r="F22" s="55" t="s">
        <v>4</v>
      </c>
      <c r="G22" s="56">
        <v>-1</v>
      </c>
      <c r="H22" s="56">
        <v>0</v>
      </c>
      <c r="I22" s="46"/>
      <c r="J22" s="47">
        <v>2639262</v>
      </c>
      <c r="K22" s="48">
        <v>20487</v>
      </c>
    </row>
    <row r="23" spans="1:11" x14ac:dyDescent="0.25">
      <c r="A23" s="46">
        <v>1.0900000000000001</v>
      </c>
      <c r="B23" s="56" t="s">
        <v>611</v>
      </c>
      <c r="C23" s="47" t="s">
        <v>378</v>
      </c>
      <c r="D23" s="48">
        <v>29281</v>
      </c>
      <c r="E23" s="55" t="s">
        <v>4</v>
      </c>
      <c r="F23" s="55" t="s">
        <v>4</v>
      </c>
      <c r="G23" s="56">
        <v>-1</v>
      </c>
      <c r="H23" s="56">
        <v>0</v>
      </c>
      <c r="I23" s="46"/>
      <c r="J23" s="47">
        <v>2629216</v>
      </c>
      <c r="K23" s="48">
        <v>21563</v>
      </c>
    </row>
    <row r="24" spans="1:11" x14ac:dyDescent="0.25">
      <c r="A24" s="46">
        <v>1.1000000000000001</v>
      </c>
      <c r="B24" s="56" t="s">
        <v>471</v>
      </c>
      <c r="C24" s="47" t="s">
        <v>144</v>
      </c>
      <c r="D24" s="48">
        <v>29283</v>
      </c>
      <c r="E24" s="55" t="s">
        <v>4</v>
      </c>
      <c r="F24" s="55" t="s">
        <v>4</v>
      </c>
      <c r="G24" s="56">
        <v>-2</v>
      </c>
      <c r="H24" s="56">
        <v>0</v>
      </c>
      <c r="I24" s="46"/>
      <c r="J24" s="47">
        <v>2636557</v>
      </c>
      <c r="K24" s="48">
        <v>21228</v>
      </c>
    </row>
    <row r="25" spans="1:11" x14ac:dyDescent="0.25">
      <c r="A25" s="46">
        <v>1.1100000000000001</v>
      </c>
      <c r="B25" s="56" t="s">
        <v>611</v>
      </c>
      <c r="C25" s="47" t="s">
        <v>264</v>
      </c>
      <c r="D25" s="48">
        <v>29285</v>
      </c>
      <c r="E25" s="55" t="s">
        <v>4</v>
      </c>
      <c r="F25" s="55" t="s">
        <v>4</v>
      </c>
      <c r="G25" s="56">
        <v>-2</v>
      </c>
      <c r="H25" s="56">
        <v>0</v>
      </c>
      <c r="I25" s="46"/>
      <c r="J25" s="47">
        <v>2629097</v>
      </c>
      <c r="K25" s="48">
        <v>21627</v>
      </c>
    </row>
    <row r="26" spans="1:11" x14ac:dyDescent="0.25">
      <c r="A26" s="46">
        <v>1.1200000000000001</v>
      </c>
      <c r="B26" s="56" t="s">
        <v>611</v>
      </c>
      <c r="C26" s="47" t="s">
        <v>390</v>
      </c>
      <c r="D26" s="48">
        <v>29286</v>
      </c>
      <c r="E26" s="55" t="s">
        <v>4</v>
      </c>
      <c r="F26" s="55" t="s">
        <v>4</v>
      </c>
      <c r="G26" s="56">
        <v>-2</v>
      </c>
      <c r="H26" s="56">
        <v>0</v>
      </c>
      <c r="I26" s="46"/>
      <c r="J26" s="47">
        <v>2636425</v>
      </c>
      <c r="K26" s="48">
        <v>21309</v>
      </c>
    </row>
    <row r="27" spans="1:11" x14ac:dyDescent="0.25">
      <c r="A27" s="46">
        <v>1.1299999999999999</v>
      </c>
      <c r="B27" s="56" t="s">
        <v>611</v>
      </c>
      <c r="C27" s="47" t="s">
        <v>439</v>
      </c>
      <c r="D27" s="48">
        <v>29286</v>
      </c>
      <c r="E27" s="55" t="s">
        <v>4</v>
      </c>
      <c r="F27" s="55" t="s">
        <v>4</v>
      </c>
      <c r="G27" s="56">
        <v>-2</v>
      </c>
      <c r="H27" s="56">
        <v>0</v>
      </c>
      <c r="I27" s="46"/>
      <c r="J27" s="47">
        <v>2631830</v>
      </c>
      <c r="K27" s="48">
        <v>20865</v>
      </c>
    </row>
    <row r="28" spans="1:11" x14ac:dyDescent="0.25">
      <c r="A28" s="46">
        <v>1.1399999999999999</v>
      </c>
      <c r="B28" s="56" t="s">
        <v>611</v>
      </c>
      <c r="C28" s="47" t="s">
        <v>310</v>
      </c>
      <c r="D28" s="48">
        <v>29292</v>
      </c>
      <c r="E28" s="55" t="s">
        <v>3</v>
      </c>
      <c r="F28" s="55" t="s">
        <v>3</v>
      </c>
      <c r="G28" s="56">
        <v>-1</v>
      </c>
      <c r="H28" s="56">
        <v>0</v>
      </c>
      <c r="I28" s="46"/>
      <c r="J28" s="47">
        <v>2630656</v>
      </c>
      <c r="K28" s="48">
        <v>21629</v>
      </c>
    </row>
    <row r="29" spans="1:11" x14ac:dyDescent="0.25">
      <c r="A29" s="46">
        <v>1.1499999999999999</v>
      </c>
      <c r="B29" s="56" t="s">
        <v>472</v>
      </c>
      <c r="C29" s="47" t="s">
        <v>411</v>
      </c>
      <c r="D29" s="48">
        <v>29292</v>
      </c>
      <c r="E29" s="55" t="s">
        <v>4</v>
      </c>
      <c r="F29" s="55" t="s">
        <v>4</v>
      </c>
      <c r="G29" s="56">
        <v>-2</v>
      </c>
      <c r="H29" s="56">
        <v>0</v>
      </c>
      <c r="I29" s="46"/>
      <c r="J29" s="47">
        <v>2629119</v>
      </c>
      <c r="K29" s="48">
        <v>20743</v>
      </c>
    </row>
    <row r="30" spans="1:11" x14ac:dyDescent="0.25">
      <c r="A30" s="46">
        <v>1.1599999999999999</v>
      </c>
      <c r="B30" s="56" t="s">
        <v>611</v>
      </c>
      <c r="C30" s="47" t="s">
        <v>77</v>
      </c>
      <c r="D30" s="48">
        <v>29302</v>
      </c>
      <c r="E30" s="55" t="s">
        <v>4</v>
      </c>
      <c r="F30" s="55" t="s">
        <v>4</v>
      </c>
      <c r="G30" s="56">
        <v>-2</v>
      </c>
      <c r="H30" s="56">
        <v>0</v>
      </c>
      <c r="I30" s="46"/>
      <c r="J30" s="47">
        <v>2636468</v>
      </c>
      <c r="K30" s="48">
        <v>21839</v>
      </c>
    </row>
    <row r="31" spans="1:11" x14ac:dyDescent="0.25">
      <c r="A31" s="46">
        <v>1.17</v>
      </c>
      <c r="B31" s="56" t="s">
        <v>611</v>
      </c>
      <c r="C31" s="47" t="s">
        <v>274</v>
      </c>
      <c r="D31" s="48">
        <v>29302</v>
      </c>
      <c r="E31" s="55" t="s">
        <v>4</v>
      </c>
      <c r="F31" s="55" t="s">
        <v>4</v>
      </c>
      <c r="G31" s="56">
        <v>-2</v>
      </c>
      <c r="H31" s="56">
        <v>0</v>
      </c>
      <c r="I31" s="46"/>
      <c r="J31" s="47">
        <v>2637308</v>
      </c>
      <c r="K31" s="48">
        <v>22367</v>
      </c>
    </row>
    <row r="32" spans="1:11" x14ac:dyDescent="0.25">
      <c r="A32" s="46">
        <v>1.18</v>
      </c>
      <c r="B32" s="56" t="s">
        <v>611</v>
      </c>
      <c r="C32" s="47" t="s">
        <v>354</v>
      </c>
      <c r="D32" s="48">
        <v>29306</v>
      </c>
      <c r="E32" s="55" t="s">
        <v>4</v>
      </c>
      <c r="F32" s="55" t="s">
        <v>4</v>
      </c>
      <c r="G32" s="56">
        <v>-2</v>
      </c>
      <c r="H32" s="56">
        <v>0</v>
      </c>
      <c r="I32" s="46"/>
      <c r="J32" s="47">
        <v>2581299</v>
      </c>
      <c r="K32" s="48">
        <v>22020</v>
      </c>
    </row>
    <row r="33" spans="1:11" x14ac:dyDescent="0.25">
      <c r="A33" s="46">
        <v>1.19</v>
      </c>
      <c r="B33" s="56" t="s">
        <v>611</v>
      </c>
      <c r="C33" s="47" t="s">
        <v>404</v>
      </c>
      <c r="D33" s="48">
        <v>29306</v>
      </c>
      <c r="E33" s="55" t="s">
        <v>4</v>
      </c>
      <c r="F33" s="55" t="s">
        <v>4</v>
      </c>
      <c r="G33" s="56">
        <v>-2</v>
      </c>
      <c r="H33" s="56">
        <v>0</v>
      </c>
      <c r="I33" s="46"/>
      <c r="J33" s="47">
        <v>2629054</v>
      </c>
      <c r="K33" s="48">
        <v>21716</v>
      </c>
    </row>
    <row r="34" spans="1:11" x14ac:dyDescent="0.25">
      <c r="A34" s="46">
        <v>1.2</v>
      </c>
      <c r="B34" s="56" t="s">
        <v>473</v>
      </c>
      <c r="C34" s="47" t="s">
        <v>363</v>
      </c>
      <c r="D34" s="48">
        <v>29307</v>
      </c>
      <c r="E34" s="55" t="s">
        <v>4</v>
      </c>
      <c r="F34" s="55" t="s">
        <v>4</v>
      </c>
      <c r="G34" s="56">
        <v>-3</v>
      </c>
      <c r="H34" s="56">
        <v>0</v>
      </c>
      <c r="I34" s="46"/>
      <c r="J34" s="47">
        <v>2637049</v>
      </c>
      <c r="K34" s="48">
        <v>22259</v>
      </c>
    </row>
    <row r="35" spans="1:11" x14ac:dyDescent="0.25">
      <c r="A35" s="46">
        <v>1.21</v>
      </c>
      <c r="B35" s="56" t="s">
        <v>611</v>
      </c>
      <c r="C35" s="47" t="s">
        <v>189</v>
      </c>
      <c r="D35" s="48">
        <v>29308</v>
      </c>
      <c r="E35" s="55" t="s">
        <v>4</v>
      </c>
      <c r="F35" s="55" t="s">
        <v>4</v>
      </c>
      <c r="G35" s="56">
        <v>-3</v>
      </c>
      <c r="H35" s="56">
        <v>0</v>
      </c>
      <c r="I35" s="46"/>
      <c r="J35" s="47">
        <v>2636565</v>
      </c>
      <c r="K35" s="48">
        <v>21285</v>
      </c>
    </row>
    <row r="36" spans="1:11" x14ac:dyDescent="0.25">
      <c r="A36" s="46">
        <v>1.22</v>
      </c>
      <c r="B36" s="56" t="s">
        <v>611</v>
      </c>
      <c r="C36" s="47" t="s">
        <v>431</v>
      </c>
      <c r="D36" s="48">
        <v>29330</v>
      </c>
      <c r="E36" s="55" t="s">
        <v>4</v>
      </c>
      <c r="F36" s="55" t="s">
        <v>4</v>
      </c>
      <c r="G36" s="56">
        <v>-3</v>
      </c>
      <c r="H36" s="56">
        <v>0</v>
      </c>
      <c r="I36" s="46"/>
      <c r="J36" s="47">
        <v>2636220</v>
      </c>
      <c r="K36" s="48">
        <v>21639</v>
      </c>
    </row>
    <row r="37" spans="1:11" x14ac:dyDescent="0.25">
      <c r="A37" s="46">
        <v>1.23</v>
      </c>
      <c r="B37" s="56" t="s">
        <v>611</v>
      </c>
      <c r="C37" s="47" t="s">
        <v>76</v>
      </c>
      <c r="D37" s="48">
        <v>29333</v>
      </c>
      <c r="E37" s="55" t="s">
        <v>4</v>
      </c>
      <c r="F37" s="55" t="s">
        <v>4</v>
      </c>
      <c r="G37" s="56">
        <v>-3</v>
      </c>
      <c r="H37" s="56">
        <v>0</v>
      </c>
      <c r="I37" s="46"/>
      <c r="J37" s="47">
        <v>2631687</v>
      </c>
      <c r="K37" s="48">
        <v>21510</v>
      </c>
    </row>
    <row r="38" spans="1:11" x14ac:dyDescent="0.25">
      <c r="A38" s="46">
        <v>1.24</v>
      </c>
      <c r="B38" s="56" t="s">
        <v>611</v>
      </c>
      <c r="C38" s="47" t="s">
        <v>179</v>
      </c>
      <c r="D38" s="48">
        <v>29333</v>
      </c>
      <c r="E38" s="55" t="s">
        <v>4</v>
      </c>
      <c r="F38" s="55" t="s">
        <v>4</v>
      </c>
      <c r="G38" s="56">
        <v>-3</v>
      </c>
      <c r="H38" s="56">
        <v>0</v>
      </c>
      <c r="I38" s="46"/>
      <c r="J38" s="47">
        <v>2630907</v>
      </c>
      <c r="K38" s="48">
        <v>21405</v>
      </c>
    </row>
    <row r="39" spans="1:11" x14ac:dyDescent="0.25">
      <c r="A39" s="46">
        <v>1.25</v>
      </c>
      <c r="B39" s="56" t="s">
        <v>474</v>
      </c>
      <c r="C39" s="47" t="s">
        <v>451</v>
      </c>
      <c r="D39" s="48">
        <v>29334</v>
      </c>
      <c r="E39" s="55" t="s">
        <v>4</v>
      </c>
      <c r="F39" s="55" t="s">
        <v>4</v>
      </c>
      <c r="G39" s="56">
        <v>-4</v>
      </c>
      <c r="H39" s="56">
        <v>0</v>
      </c>
      <c r="I39" s="46"/>
      <c r="J39" s="47">
        <v>2632209</v>
      </c>
      <c r="K39" s="48">
        <v>20955</v>
      </c>
    </row>
    <row r="40" spans="1:11" x14ac:dyDescent="0.25">
      <c r="A40" s="46">
        <v>1.26</v>
      </c>
      <c r="B40" s="56" t="s">
        <v>611</v>
      </c>
      <c r="C40" s="47" t="s">
        <v>311</v>
      </c>
      <c r="D40" s="48">
        <v>29340</v>
      </c>
      <c r="E40" s="55" t="s">
        <v>4</v>
      </c>
      <c r="F40" s="55" t="s">
        <v>4</v>
      </c>
      <c r="G40" s="56">
        <v>-4</v>
      </c>
      <c r="H40" s="56">
        <v>0</v>
      </c>
      <c r="I40" s="46"/>
      <c r="J40" s="47">
        <v>2631849</v>
      </c>
      <c r="K40" s="48">
        <v>21063</v>
      </c>
    </row>
    <row r="41" spans="1:11" x14ac:dyDescent="0.25">
      <c r="A41" s="46">
        <v>1.27</v>
      </c>
      <c r="B41" s="56" t="s">
        <v>611</v>
      </c>
      <c r="C41" s="47" t="s">
        <v>340</v>
      </c>
      <c r="D41" s="48">
        <v>29346</v>
      </c>
      <c r="E41" s="55" t="s">
        <v>4</v>
      </c>
      <c r="F41" s="55" t="s">
        <v>4</v>
      </c>
      <c r="G41" s="56">
        <v>-4</v>
      </c>
      <c r="H41" s="56">
        <v>0</v>
      </c>
      <c r="I41" s="46"/>
      <c r="J41" s="47">
        <v>2637219</v>
      </c>
      <c r="K41" s="48">
        <v>21716</v>
      </c>
    </row>
    <row r="42" spans="1:11" x14ac:dyDescent="0.25">
      <c r="A42" s="46">
        <v>1.28</v>
      </c>
      <c r="B42" s="56" t="s">
        <v>611</v>
      </c>
      <c r="C42" s="47" t="s">
        <v>158</v>
      </c>
      <c r="D42" s="48">
        <v>29361</v>
      </c>
      <c r="E42" s="55" t="s">
        <v>6</v>
      </c>
      <c r="F42" s="55" t="s">
        <v>6</v>
      </c>
      <c r="G42" s="56">
        <v>-4</v>
      </c>
      <c r="H42" s="56">
        <v>1</v>
      </c>
      <c r="I42" s="46"/>
      <c r="J42" s="47">
        <v>2643162</v>
      </c>
      <c r="K42" s="48">
        <v>21930</v>
      </c>
    </row>
    <row r="43" spans="1:11" x14ac:dyDescent="0.25">
      <c r="A43" s="46">
        <v>1.29</v>
      </c>
      <c r="B43" s="56" t="s">
        <v>611</v>
      </c>
      <c r="C43" s="47" t="s">
        <v>397</v>
      </c>
      <c r="D43" s="48">
        <v>29368</v>
      </c>
      <c r="E43" s="55" t="s">
        <v>4</v>
      </c>
      <c r="F43" s="55" t="s">
        <v>4</v>
      </c>
      <c r="G43" s="56">
        <v>-4</v>
      </c>
      <c r="H43" s="56">
        <v>1</v>
      </c>
      <c r="I43" s="46"/>
      <c r="J43" s="47">
        <v>2644363</v>
      </c>
      <c r="K43" s="48">
        <v>21865</v>
      </c>
    </row>
    <row r="44" spans="1:11" x14ac:dyDescent="0.25">
      <c r="A44" s="46">
        <v>1.3</v>
      </c>
      <c r="B44" s="56" t="s">
        <v>475</v>
      </c>
      <c r="C44" s="47" t="s">
        <v>79</v>
      </c>
      <c r="D44" s="48">
        <v>29472</v>
      </c>
      <c r="E44" s="55" t="s">
        <v>4</v>
      </c>
      <c r="F44" s="55" t="s">
        <v>4</v>
      </c>
      <c r="G44" s="56">
        <v>-5</v>
      </c>
      <c r="H44" s="56">
        <v>1</v>
      </c>
      <c r="I44" s="46"/>
      <c r="J44" s="47">
        <v>2638878</v>
      </c>
      <c r="K44" s="48">
        <v>20557</v>
      </c>
    </row>
    <row r="45" spans="1:11" x14ac:dyDescent="0.25">
      <c r="A45" s="46">
        <v>1.31</v>
      </c>
      <c r="B45" s="56" t="s">
        <v>611</v>
      </c>
      <c r="C45" s="47" t="s">
        <v>44</v>
      </c>
      <c r="D45" s="48">
        <v>29617</v>
      </c>
      <c r="E45" s="55" t="s">
        <v>4</v>
      </c>
      <c r="F45" s="55" t="s">
        <v>4</v>
      </c>
      <c r="G45" s="56">
        <v>-5</v>
      </c>
      <c r="H45" s="56">
        <v>1</v>
      </c>
      <c r="I45" s="46"/>
      <c r="J45" s="47">
        <v>2642638</v>
      </c>
      <c r="K45" s="48">
        <v>21442</v>
      </c>
    </row>
    <row r="46" spans="1:11" x14ac:dyDescent="0.25">
      <c r="A46" s="46">
        <v>1.32</v>
      </c>
      <c r="B46" s="56" t="s">
        <v>611</v>
      </c>
      <c r="C46" s="47" t="s">
        <v>119</v>
      </c>
      <c r="D46" s="48">
        <v>29620</v>
      </c>
      <c r="E46" s="55" t="s">
        <v>4</v>
      </c>
      <c r="F46" s="55" t="s">
        <v>4</v>
      </c>
      <c r="G46" s="56">
        <v>-5</v>
      </c>
      <c r="H46" s="56">
        <v>1</v>
      </c>
      <c r="I46" s="46"/>
      <c r="J46" s="47">
        <v>2642719</v>
      </c>
      <c r="K46" s="48">
        <v>20938</v>
      </c>
    </row>
    <row r="47" spans="1:11" x14ac:dyDescent="0.25">
      <c r="A47" s="46">
        <v>1.33</v>
      </c>
      <c r="B47" s="56" t="s">
        <v>611</v>
      </c>
      <c r="C47" s="47" t="s">
        <v>442</v>
      </c>
      <c r="D47" s="48">
        <v>29620</v>
      </c>
      <c r="E47" s="55" t="s">
        <v>4</v>
      </c>
      <c r="F47" s="55" t="s">
        <v>4</v>
      </c>
      <c r="G47" s="56">
        <v>-5</v>
      </c>
      <c r="H47" s="56">
        <v>1</v>
      </c>
      <c r="I47" s="46"/>
      <c r="J47" s="47">
        <v>2644134</v>
      </c>
      <c r="K47" s="48">
        <v>21794</v>
      </c>
    </row>
    <row r="48" spans="1:11" x14ac:dyDescent="0.25">
      <c r="A48" s="46">
        <v>1.34</v>
      </c>
      <c r="B48" s="56" t="s">
        <v>611</v>
      </c>
      <c r="C48" s="47" t="s">
        <v>447</v>
      </c>
      <c r="D48" s="48">
        <v>29622</v>
      </c>
      <c r="E48" s="55" t="s">
        <v>4</v>
      </c>
      <c r="F48" s="55" t="s">
        <v>4</v>
      </c>
      <c r="G48" s="56">
        <v>-5</v>
      </c>
      <c r="H48" s="56">
        <v>1</v>
      </c>
      <c r="I48" s="46"/>
      <c r="J48" s="47">
        <v>2642808</v>
      </c>
      <c r="K48" s="48">
        <v>20713</v>
      </c>
    </row>
    <row r="49" spans="1:11" x14ac:dyDescent="0.25">
      <c r="A49" s="46">
        <v>1.35</v>
      </c>
      <c r="B49" s="56" t="s">
        <v>476</v>
      </c>
      <c r="C49" s="47" t="s">
        <v>256</v>
      </c>
      <c r="D49" s="48">
        <v>29624</v>
      </c>
      <c r="E49" s="55" t="s">
        <v>4</v>
      </c>
      <c r="F49" s="55" t="s">
        <v>4</v>
      </c>
      <c r="G49" s="56">
        <v>-6</v>
      </c>
      <c r="H49" s="56">
        <v>1</v>
      </c>
      <c r="I49" s="46"/>
      <c r="J49" s="47">
        <v>2645459</v>
      </c>
      <c r="K49" s="48">
        <v>22624</v>
      </c>
    </row>
    <row r="50" spans="1:11" x14ac:dyDescent="0.25">
      <c r="A50" s="46">
        <v>1.36</v>
      </c>
      <c r="B50" s="56" t="s">
        <v>611</v>
      </c>
      <c r="C50" s="47" t="s">
        <v>248</v>
      </c>
      <c r="D50" s="48">
        <v>29627</v>
      </c>
      <c r="E50" s="55" t="s">
        <v>4</v>
      </c>
      <c r="F50" s="55" t="s">
        <v>4</v>
      </c>
      <c r="G50" s="56">
        <v>-6</v>
      </c>
      <c r="H50" s="56">
        <v>1</v>
      </c>
      <c r="I50" s="46"/>
      <c r="J50" s="47">
        <v>2642654</v>
      </c>
      <c r="K50" s="48">
        <v>21882</v>
      </c>
    </row>
    <row r="51" spans="1:11" x14ac:dyDescent="0.25">
      <c r="A51" s="46">
        <v>1.37</v>
      </c>
      <c r="B51" s="56" t="s">
        <v>611</v>
      </c>
      <c r="C51" s="47" t="s">
        <v>333</v>
      </c>
      <c r="D51" s="48">
        <v>29630</v>
      </c>
      <c r="E51" s="55" t="s">
        <v>4</v>
      </c>
      <c r="F51" s="55" t="s">
        <v>4</v>
      </c>
      <c r="G51" s="56">
        <v>-6</v>
      </c>
      <c r="H51" s="56">
        <v>1</v>
      </c>
      <c r="I51" s="46"/>
      <c r="J51" s="47">
        <v>2642506</v>
      </c>
      <c r="K51" s="48">
        <v>20574</v>
      </c>
    </row>
    <row r="52" spans="1:11" x14ac:dyDescent="0.25">
      <c r="A52" s="46">
        <v>1.38</v>
      </c>
      <c r="B52" s="56" t="s">
        <v>611</v>
      </c>
      <c r="C52" s="47" t="s">
        <v>345</v>
      </c>
      <c r="D52" s="48">
        <v>29635</v>
      </c>
      <c r="E52" s="55" t="s">
        <v>4</v>
      </c>
      <c r="F52" s="55" t="s">
        <v>4</v>
      </c>
      <c r="G52" s="56">
        <v>-6</v>
      </c>
      <c r="H52" s="56">
        <v>1</v>
      </c>
      <c r="I52" s="46"/>
      <c r="J52" s="47">
        <v>2653125</v>
      </c>
      <c r="K52" s="48">
        <v>21497</v>
      </c>
    </row>
    <row r="53" spans="1:11" x14ac:dyDescent="0.25">
      <c r="A53" s="46">
        <v>1.39</v>
      </c>
      <c r="B53" s="56" t="s">
        <v>611</v>
      </c>
      <c r="C53" s="47" t="s">
        <v>86</v>
      </c>
      <c r="D53" s="48">
        <v>29636</v>
      </c>
      <c r="E53" s="55" t="s">
        <v>4</v>
      </c>
      <c r="F53" s="55" t="s">
        <v>4</v>
      </c>
      <c r="G53" s="56">
        <v>-6</v>
      </c>
      <c r="H53" s="56">
        <v>1</v>
      </c>
      <c r="I53" s="46"/>
      <c r="J53" s="47">
        <v>2642735</v>
      </c>
      <c r="K53" s="48">
        <v>22515</v>
      </c>
    </row>
    <row r="54" spans="1:11" x14ac:dyDescent="0.25">
      <c r="A54" s="46">
        <v>1.4</v>
      </c>
      <c r="B54" s="56" t="s">
        <v>477</v>
      </c>
      <c r="C54" s="47" t="s">
        <v>177</v>
      </c>
      <c r="D54" s="48">
        <v>29638</v>
      </c>
      <c r="E54" s="55" t="s">
        <v>4</v>
      </c>
      <c r="F54" s="55" t="s">
        <v>4</v>
      </c>
      <c r="G54" s="56">
        <v>-7</v>
      </c>
      <c r="H54" s="56">
        <v>1</v>
      </c>
      <c r="I54" s="46"/>
      <c r="J54" s="47">
        <v>2655020</v>
      </c>
      <c r="K54" s="48">
        <v>21660</v>
      </c>
    </row>
    <row r="55" spans="1:11" x14ac:dyDescent="0.25">
      <c r="A55" s="46">
        <v>1.41</v>
      </c>
      <c r="B55" s="56" t="s">
        <v>611</v>
      </c>
      <c r="C55" s="47" t="s">
        <v>266</v>
      </c>
      <c r="D55" s="48">
        <v>29641</v>
      </c>
      <c r="E55" s="55" t="s">
        <v>4</v>
      </c>
      <c r="F55" s="55" t="s">
        <v>4</v>
      </c>
      <c r="G55" s="56">
        <v>-7</v>
      </c>
      <c r="H55" s="56">
        <v>1</v>
      </c>
      <c r="I55" s="46"/>
      <c r="J55" s="47">
        <v>2653133</v>
      </c>
      <c r="K55" s="48">
        <v>21312</v>
      </c>
    </row>
    <row r="56" spans="1:11" x14ac:dyDescent="0.25">
      <c r="A56" s="46">
        <v>1.42</v>
      </c>
      <c r="B56" s="56" t="s">
        <v>611</v>
      </c>
      <c r="C56" s="47" t="s">
        <v>172</v>
      </c>
      <c r="D56" s="48">
        <v>29644</v>
      </c>
      <c r="E56" s="55" t="s">
        <v>4</v>
      </c>
      <c r="F56" s="55" t="s">
        <v>4</v>
      </c>
      <c r="G56" s="56">
        <v>-7</v>
      </c>
      <c r="H56" s="56">
        <v>1</v>
      </c>
      <c r="I56" s="46"/>
      <c r="J56" s="47">
        <v>2645920</v>
      </c>
      <c r="K56" s="48">
        <v>22181</v>
      </c>
    </row>
    <row r="57" spans="1:11" x14ac:dyDescent="0.25">
      <c r="A57" s="46">
        <v>1.43</v>
      </c>
      <c r="B57" s="56" t="s">
        <v>611</v>
      </c>
      <c r="C57" s="47" t="s">
        <v>427</v>
      </c>
      <c r="D57" s="48">
        <v>29689</v>
      </c>
      <c r="E57" s="55" t="s">
        <v>4</v>
      </c>
      <c r="F57" s="55" t="s">
        <v>4</v>
      </c>
      <c r="G57" s="56">
        <v>-7</v>
      </c>
      <c r="H57" s="56">
        <v>1</v>
      </c>
      <c r="I57" s="46"/>
      <c r="J57" s="47">
        <v>2602423</v>
      </c>
      <c r="K57" s="48">
        <v>21831</v>
      </c>
    </row>
    <row r="58" spans="1:11" x14ac:dyDescent="0.25">
      <c r="A58" s="46">
        <v>1.44</v>
      </c>
      <c r="B58" s="56" t="s">
        <v>611</v>
      </c>
      <c r="C58" s="47" t="s">
        <v>284</v>
      </c>
      <c r="D58" s="48">
        <v>29698</v>
      </c>
      <c r="E58" s="55" t="s">
        <v>4</v>
      </c>
      <c r="F58" s="55" t="s">
        <v>4</v>
      </c>
      <c r="G58" s="56">
        <v>-7</v>
      </c>
      <c r="H58" s="56">
        <v>1</v>
      </c>
      <c r="I58" s="46"/>
      <c r="J58" s="47">
        <v>2644312</v>
      </c>
      <c r="K58" s="48">
        <v>21217</v>
      </c>
    </row>
    <row r="59" spans="1:11" x14ac:dyDescent="0.25">
      <c r="A59" s="46">
        <v>1.45</v>
      </c>
      <c r="B59" s="56" t="s">
        <v>478</v>
      </c>
      <c r="C59" s="47" t="s">
        <v>28</v>
      </c>
      <c r="D59" s="48">
        <v>29710</v>
      </c>
      <c r="E59" s="55" t="s">
        <v>4</v>
      </c>
      <c r="F59" s="55" t="s">
        <v>4</v>
      </c>
      <c r="G59" s="56">
        <v>-8</v>
      </c>
      <c r="H59" s="56">
        <v>1</v>
      </c>
      <c r="I59" s="46"/>
      <c r="J59" s="47">
        <v>2649012</v>
      </c>
      <c r="K59" s="48">
        <v>21700</v>
      </c>
    </row>
    <row r="60" spans="1:11" x14ac:dyDescent="0.25">
      <c r="A60" s="46">
        <v>1.46</v>
      </c>
      <c r="B60" s="56" t="s">
        <v>611</v>
      </c>
      <c r="C60" s="47" t="s">
        <v>243</v>
      </c>
      <c r="D60" s="48">
        <v>29745</v>
      </c>
      <c r="E60" s="55" t="s">
        <v>4</v>
      </c>
      <c r="F60" s="55" t="s">
        <v>4</v>
      </c>
      <c r="G60" s="56">
        <v>-8</v>
      </c>
      <c r="H60" s="56">
        <v>1</v>
      </c>
      <c r="I60" s="46"/>
      <c r="J60" s="47">
        <v>2650304</v>
      </c>
      <c r="K60" s="48">
        <v>20577</v>
      </c>
    </row>
    <row r="61" spans="1:11" x14ac:dyDescent="0.25">
      <c r="A61" s="46">
        <v>1.47</v>
      </c>
      <c r="B61" s="56" t="s">
        <v>611</v>
      </c>
      <c r="C61" s="47" t="s">
        <v>276</v>
      </c>
      <c r="D61" s="48">
        <v>29838</v>
      </c>
      <c r="E61" s="55" t="s">
        <v>4</v>
      </c>
      <c r="F61" s="55" t="s">
        <v>4</v>
      </c>
      <c r="G61" s="56">
        <v>-8</v>
      </c>
      <c r="H61" s="56">
        <v>1</v>
      </c>
      <c r="I61" s="46"/>
      <c r="J61" s="47">
        <v>2651068</v>
      </c>
      <c r="K61" s="48">
        <v>21191</v>
      </c>
    </row>
    <row r="62" spans="1:11" x14ac:dyDescent="0.25">
      <c r="A62" s="46">
        <v>1.48</v>
      </c>
      <c r="B62" s="56" t="s">
        <v>611</v>
      </c>
      <c r="C62" s="47" t="s">
        <v>170</v>
      </c>
      <c r="D62" s="48">
        <v>29843</v>
      </c>
      <c r="E62" s="55" t="s">
        <v>4</v>
      </c>
      <c r="F62" s="55" t="s">
        <v>4</v>
      </c>
      <c r="G62" s="56">
        <v>-8</v>
      </c>
      <c r="H62" s="56">
        <v>1</v>
      </c>
      <c r="I62" s="46"/>
      <c r="J62" s="47">
        <v>2647621</v>
      </c>
      <c r="K62" s="48">
        <v>21810</v>
      </c>
    </row>
    <row r="63" spans="1:11" x14ac:dyDescent="0.25">
      <c r="A63" s="46">
        <v>1.49</v>
      </c>
      <c r="B63" s="56" t="s">
        <v>611</v>
      </c>
      <c r="C63" s="47" t="s">
        <v>372</v>
      </c>
      <c r="D63" s="48">
        <v>29873</v>
      </c>
      <c r="E63" s="55" t="s">
        <v>4</v>
      </c>
      <c r="F63" s="55" t="s">
        <v>4</v>
      </c>
      <c r="G63" s="56">
        <v>-8</v>
      </c>
      <c r="H63" s="56">
        <v>1</v>
      </c>
      <c r="I63" s="46"/>
      <c r="J63" s="47">
        <v>2651009</v>
      </c>
      <c r="K63" s="48">
        <v>21012</v>
      </c>
    </row>
    <row r="64" spans="1:11" x14ac:dyDescent="0.25">
      <c r="A64" s="46">
        <v>1.5</v>
      </c>
      <c r="B64" s="56" t="s">
        <v>479</v>
      </c>
      <c r="C64" s="47" t="s">
        <v>234</v>
      </c>
      <c r="D64" s="48">
        <v>29964</v>
      </c>
      <c r="E64" s="55" t="s">
        <v>4</v>
      </c>
      <c r="F64" s="55" t="s">
        <v>4</v>
      </c>
      <c r="G64" s="56">
        <v>-9</v>
      </c>
      <c r="H64" s="56">
        <v>1</v>
      </c>
      <c r="I64" s="46"/>
      <c r="J64" s="47">
        <v>2651548</v>
      </c>
      <c r="K64" s="48">
        <v>20431</v>
      </c>
    </row>
    <row r="65" spans="1:11" x14ac:dyDescent="0.25">
      <c r="A65" s="46">
        <v>1.51</v>
      </c>
      <c r="B65" s="56" t="s">
        <v>611</v>
      </c>
      <c r="C65" s="47" t="s">
        <v>101</v>
      </c>
      <c r="D65" s="48">
        <v>29971</v>
      </c>
      <c r="E65" s="55" t="s">
        <v>4</v>
      </c>
      <c r="F65" s="55" t="s">
        <v>4</v>
      </c>
      <c r="G65" s="56">
        <v>-9</v>
      </c>
      <c r="H65" s="56">
        <v>1</v>
      </c>
      <c r="I65" s="46"/>
      <c r="J65" s="47">
        <v>2654180</v>
      </c>
      <c r="K65" s="48">
        <v>22658</v>
      </c>
    </row>
    <row r="66" spans="1:11" x14ac:dyDescent="0.25">
      <c r="A66" s="46">
        <v>1.52</v>
      </c>
      <c r="B66" s="56" t="s">
        <v>611</v>
      </c>
      <c r="C66" s="47" t="s">
        <v>300</v>
      </c>
      <c r="D66" s="48">
        <v>29972</v>
      </c>
      <c r="E66" s="55" t="s">
        <v>4</v>
      </c>
      <c r="F66" s="55" t="s">
        <v>4</v>
      </c>
      <c r="G66" s="56">
        <v>-9</v>
      </c>
      <c r="H66" s="56">
        <v>1</v>
      </c>
      <c r="I66" s="46"/>
      <c r="J66" s="47">
        <v>2652080</v>
      </c>
      <c r="K66" s="48">
        <v>21582</v>
      </c>
    </row>
    <row r="67" spans="1:11" x14ac:dyDescent="0.25">
      <c r="A67" s="46">
        <v>1.53</v>
      </c>
      <c r="B67" s="56" t="s">
        <v>611</v>
      </c>
      <c r="C67" s="47" t="s">
        <v>216</v>
      </c>
      <c r="D67" s="48">
        <v>29974</v>
      </c>
      <c r="E67" s="55" t="s">
        <v>4</v>
      </c>
      <c r="F67" s="55" t="s">
        <v>4</v>
      </c>
      <c r="G67" s="56">
        <v>-9</v>
      </c>
      <c r="H67" s="56">
        <v>1</v>
      </c>
      <c r="I67" s="46"/>
      <c r="J67" s="47">
        <v>2653931</v>
      </c>
      <c r="K67" s="48">
        <v>22378</v>
      </c>
    </row>
    <row r="68" spans="1:11" x14ac:dyDescent="0.25">
      <c r="A68" s="46">
        <v>1.54</v>
      </c>
      <c r="B68" s="56" t="s">
        <v>611</v>
      </c>
      <c r="C68" s="47" t="s">
        <v>406</v>
      </c>
      <c r="D68" s="48">
        <v>29993</v>
      </c>
      <c r="E68" s="55" t="s">
        <v>4</v>
      </c>
      <c r="F68" s="55" t="s">
        <v>4</v>
      </c>
      <c r="G68" s="56">
        <v>-9</v>
      </c>
      <c r="H68" s="56">
        <v>1</v>
      </c>
      <c r="I68" s="46"/>
      <c r="J68" s="47">
        <v>2654474</v>
      </c>
      <c r="K68" s="48">
        <v>21992</v>
      </c>
    </row>
    <row r="69" spans="1:11" x14ac:dyDescent="0.25">
      <c r="A69" s="46">
        <v>1.55</v>
      </c>
      <c r="B69" s="56" t="s">
        <v>480</v>
      </c>
      <c r="C69" s="47" t="s">
        <v>106</v>
      </c>
      <c r="D69" s="48">
        <v>30005</v>
      </c>
      <c r="E69" s="55" t="s">
        <v>4</v>
      </c>
      <c r="F69" s="55" t="s">
        <v>4</v>
      </c>
      <c r="G69" s="56">
        <v>-10</v>
      </c>
      <c r="H69" s="56">
        <v>1</v>
      </c>
      <c r="I69" s="46"/>
      <c r="J69" s="47">
        <v>2654229</v>
      </c>
      <c r="K69" s="48">
        <v>21919</v>
      </c>
    </row>
    <row r="70" spans="1:11" x14ac:dyDescent="0.25">
      <c r="A70" s="46">
        <v>1.56</v>
      </c>
      <c r="B70" s="56" t="s">
        <v>611</v>
      </c>
      <c r="C70" s="47" t="s">
        <v>137</v>
      </c>
      <c r="D70" s="48">
        <v>30033</v>
      </c>
      <c r="E70" s="55" t="s">
        <v>4</v>
      </c>
      <c r="F70" s="55" t="s">
        <v>4</v>
      </c>
      <c r="G70" s="56">
        <v>-10</v>
      </c>
      <c r="H70" s="56">
        <v>1</v>
      </c>
      <c r="I70" s="46"/>
      <c r="J70" s="47">
        <v>2653117</v>
      </c>
      <c r="K70" s="48">
        <v>20928</v>
      </c>
    </row>
    <row r="71" spans="1:11" x14ac:dyDescent="0.25">
      <c r="A71" s="46">
        <v>1.57</v>
      </c>
      <c r="B71" s="56" t="s">
        <v>611</v>
      </c>
      <c r="C71" s="47" t="s">
        <v>319</v>
      </c>
      <c r="D71" s="48">
        <v>30056</v>
      </c>
      <c r="E71" s="55" t="s">
        <v>4</v>
      </c>
      <c r="F71" s="55" t="s">
        <v>4</v>
      </c>
      <c r="G71" s="56">
        <v>-10</v>
      </c>
      <c r="H71" s="56">
        <v>1</v>
      </c>
      <c r="I71" s="46"/>
      <c r="J71" s="47">
        <v>2655624</v>
      </c>
      <c r="K71" s="48">
        <v>22011</v>
      </c>
    </row>
    <row r="72" spans="1:11" x14ac:dyDescent="0.25">
      <c r="A72" s="46">
        <v>1.58</v>
      </c>
      <c r="B72" s="56" t="s">
        <v>611</v>
      </c>
      <c r="C72" s="47" t="s">
        <v>301</v>
      </c>
      <c r="D72" s="48">
        <v>30084</v>
      </c>
      <c r="E72" s="55" t="s">
        <v>4</v>
      </c>
      <c r="F72" s="55" t="s">
        <v>4</v>
      </c>
      <c r="G72" s="56">
        <v>-10</v>
      </c>
      <c r="H72" s="56">
        <v>1</v>
      </c>
      <c r="I72" s="46"/>
      <c r="J72" s="47">
        <v>2656329</v>
      </c>
      <c r="K72" s="48">
        <v>22322</v>
      </c>
    </row>
    <row r="73" spans="1:11" x14ac:dyDescent="0.25">
      <c r="A73" s="46">
        <v>1.59</v>
      </c>
      <c r="B73" s="56" t="s">
        <v>611</v>
      </c>
      <c r="C73" s="47" t="s">
        <v>278</v>
      </c>
      <c r="D73" s="48">
        <v>30113</v>
      </c>
      <c r="E73" s="55" t="s">
        <v>3</v>
      </c>
      <c r="F73" s="55" t="s">
        <v>3</v>
      </c>
      <c r="G73" s="56">
        <v>-9</v>
      </c>
      <c r="H73" s="56">
        <v>1</v>
      </c>
      <c r="I73" s="46"/>
      <c r="J73" s="47">
        <v>2608901</v>
      </c>
      <c r="K73" s="48">
        <v>22725</v>
      </c>
    </row>
    <row r="74" spans="1:11" x14ac:dyDescent="0.25">
      <c r="A74" s="46">
        <v>1.6</v>
      </c>
      <c r="B74" s="56" t="s">
        <v>481</v>
      </c>
      <c r="C74" s="47" t="s">
        <v>29</v>
      </c>
      <c r="D74" s="48">
        <v>30219</v>
      </c>
      <c r="E74" s="55" t="s">
        <v>4</v>
      </c>
      <c r="F74" s="55" t="s">
        <v>4</v>
      </c>
      <c r="G74" s="56">
        <v>-10</v>
      </c>
      <c r="H74" s="56">
        <v>1</v>
      </c>
      <c r="I74" s="46"/>
      <c r="J74" s="47">
        <v>2658763</v>
      </c>
      <c r="K74" s="48">
        <v>22013</v>
      </c>
    </row>
    <row r="75" spans="1:11" x14ac:dyDescent="0.25">
      <c r="A75" s="46">
        <v>1.61</v>
      </c>
      <c r="B75" s="56" t="s">
        <v>611</v>
      </c>
      <c r="C75" s="47" t="s">
        <v>307</v>
      </c>
      <c r="D75" s="48">
        <v>30225</v>
      </c>
      <c r="E75" s="55" t="s">
        <v>4</v>
      </c>
      <c r="F75" s="55" t="s">
        <v>4</v>
      </c>
      <c r="G75" s="56">
        <v>-10</v>
      </c>
      <c r="H75" s="56">
        <v>1</v>
      </c>
      <c r="I75" s="46"/>
      <c r="J75" s="47">
        <v>2659662</v>
      </c>
      <c r="K75" s="48">
        <v>22796</v>
      </c>
    </row>
    <row r="76" spans="1:11" x14ac:dyDescent="0.25">
      <c r="A76" s="46">
        <v>1.62</v>
      </c>
      <c r="B76" s="56" t="s">
        <v>611</v>
      </c>
      <c r="C76" s="47" t="s">
        <v>229</v>
      </c>
      <c r="D76" s="48">
        <v>30228</v>
      </c>
      <c r="E76" s="55" t="s">
        <v>4</v>
      </c>
      <c r="F76" s="55" t="s">
        <v>4</v>
      </c>
      <c r="G76" s="56">
        <v>-10</v>
      </c>
      <c r="H76" s="56">
        <v>1</v>
      </c>
      <c r="I76" s="46"/>
      <c r="J76" s="47">
        <v>2660369</v>
      </c>
      <c r="K76" s="48">
        <v>22472</v>
      </c>
    </row>
    <row r="77" spans="1:11" x14ac:dyDescent="0.25">
      <c r="A77" s="46">
        <v>1.63</v>
      </c>
      <c r="B77" s="56" t="s">
        <v>611</v>
      </c>
      <c r="C77" s="47" t="s">
        <v>295</v>
      </c>
      <c r="D77" s="48">
        <v>30243</v>
      </c>
      <c r="E77" s="55" t="s">
        <v>4</v>
      </c>
      <c r="F77" s="55" t="s">
        <v>4</v>
      </c>
      <c r="G77" s="56">
        <v>-10</v>
      </c>
      <c r="H77" s="56">
        <v>1</v>
      </c>
      <c r="I77" s="46"/>
      <c r="J77" s="47">
        <v>2659107</v>
      </c>
      <c r="K77" s="48">
        <v>22921</v>
      </c>
    </row>
    <row r="78" spans="1:11" x14ac:dyDescent="0.25">
      <c r="A78" s="46">
        <v>1.64</v>
      </c>
      <c r="B78" s="56" t="s">
        <v>611</v>
      </c>
      <c r="C78" s="47" t="s">
        <v>84</v>
      </c>
      <c r="D78" s="48">
        <v>30254</v>
      </c>
      <c r="E78" s="55" t="s">
        <v>4</v>
      </c>
      <c r="F78" s="55" t="s">
        <v>4</v>
      </c>
      <c r="G78" s="56">
        <v>-10</v>
      </c>
      <c r="H78" s="56">
        <v>1</v>
      </c>
      <c r="I78" s="46"/>
      <c r="J78" s="47">
        <v>2660679</v>
      </c>
      <c r="K78" s="48">
        <v>21837</v>
      </c>
    </row>
    <row r="79" spans="1:11" x14ac:dyDescent="0.25">
      <c r="A79" s="46">
        <v>1.65</v>
      </c>
      <c r="B79" s="56" t="s">
        <v>482</v>
      </c>
      <c r="C79" s="47" t="s">
        <v>400</v>
      </c>
      <c r="D79" s="48">
        <v>30273</v>
      </c>
      <c r="E79" s="55" t="s">
        <v>4</v>
      </c>
      <c r="F79" s="55" t="s">
        <v>4</v>
      </c>
      <c r="G79" s="56">
        <v>-11</v>
      </c>
      <c r="H79" s="56">
        <v>1</v>
      </c>
      <c r="I79" s="46"/>
      <c r="J79" s="47">
        <v>2661047</v>
      </c>
      <c r="K79" s="48">
        <v>21177</v>
      </c>
    </row>
    <row r="80" spans="1:11" x14ac:dyDescent="0.25">
      <c r="A80" s="46">
        <v>1.66</v>
      </c>
      <c r="B80" s="56" t="s">
        <v>611</v>
      </c>
      <c r="C80" s="47" t="s">
        <v>392</v>
      </c>
      <c r="D80" s="48">
        <v>30330</v>
      </c>
      <c r="E80" s="55" t="s">
        <v>4</v>
      </c>
      <c r="F80" s="55" t="s">
        <v>4</v>
      </c>
      <c r="G80" s="56">
        <v>-11</v>
      </c>
      <c r="H80" s="56">
        <v>1</v>
      </c>
      <c r="I80" s="46"/>
      <c r="J80" s="47">
        <v>3010570</v>
      </c>
      <c r="K80" s="48">
        <v>21343</v>
      </c>
    </row>
    <row r="81" spans="1:11" x14ac:dyDescent="0.25">
      <c r="A81" s="46">
        <v>1.67</v>
      </c>
      <c r="B81" s="56" t="s">
        <v>611</v>
      </c>
      <c r="C81" s="47" t="s">
        <v>218</v>
      </c>
      <c r="D81" s="48">
        <v>30351</v>
      </c>
      <c r="E81" s="55" t="s">
        <v>4</v>
      </c>
      <c r="F81" s="55" t="s">
        <v>4</v>
      </c>
      <c r="G81" s="56">
        <v>-11</v>
      </c>
      <c r="H81" s="56">
        <v>1</v>
      </c>
      <c r="I81" s="46"/>
      <c r="J81" s="47">
        <v>2661330</v>
      </c>
      <c r="K81" s="48">
        <v>21932</v>
      </c>
    </row>
    <row r="82" spans="1:11" x14ac:dyDescent="0.25">
      <c r="A82" s="46">
        <v>1.68</v>
      </c>
      <c r="B82" s="56" t="s">
        <v>611</v>
      </c>
      <c r="C82" s="47" t="s">
        <v>336</v>
      </c>
      <c r="D82" s="48">
        <v>30352</v>
      </c>
      <c r="E82" s="55" t="s">
        <v>4</v>
      </c>
      <c r="F82" s="55" t="s">
        <v>4</v>
      </c>
      <c r="G82" s="56">
        <v>-11</v>
      </c>
      <c r="H82" s="56">
        <v>1</v>
      </c>
      <c r="I82" s="46"/>
      <c r="J82" s="47">
        <v>2661969</v>
      </c>
      <c r="K82" s="48">
        <v>22720</v>
      </c>
    </row>
    <row r="83" spans="1:11" x14ac:dyDescent="0.25">
      <c r="A83" s="46">
        <v>1.69</v>
      </c>
      <c r="B83" s="56" t="s">
        <v>611</v>
      </c>
      <c r="C83" s="47" t="s">
        <v>206</v>
      </c>
      <c r="D83" s="48">
        <v>30356</v>
      </c>
      <c r="E83" s="55" t="s">
        <v>3</v>
      </c>
      <c r="F83" s="55" t="s">
        <v>3</v>
      </c>
      <c r="G83" s="56">
        <v>-10</v>
      </c>
      <c r="H83" s="56">
        <v>1</v>
      </c>
      <c r="I83" s="46"/>
      <c r="J83" s="47">
        <v>2661799</v>
      </c>
      <c r="K83" s="48">
        <v>22043</v>
      </c>
    </row>
    <row r="84" spans="1:11" x14ac:dyDescent="0.25">
      <c r="A84" s="46">
        <v>1.7</v>
      </c>
      <c r="B84" s="56" t="s">
        <v>483</v>
      </c>
      <c r="C84" s="47" t="s">
        <v>375</v>
      </c>
      <c r="D84" s="48">
        <v>30376</v>
      </c>
      <c r="E84" s="55" t="s">
        <v>4</v>
      </c>
      <c r="F84" s="55" t="s">
        <v>4</v>
      </c>
      <c r="G84" s="56">
        <v>-11</v>
      </c>
      <c r="H84" s="56">
        <v>1</v>
      </c>
      <c r="I84" s="46"/>
      <c r="J84" s="47">
        <v>2662973</v>
      </c>
      <c r="K84" s="48">
        <v>21401</v>
      </c>
    </row>
    <row r="85" spans="1:11" x14ac:dyDescent="0.25">
      <c r="A85" s="46">
        <v>1.71</v>
      </c>
      <c r="B85" s="56" t="s">
        <v>611</v>
      </c>
      <c r="C85" s="47" t="s">
        <v>290</v>
      </c>
      <c r="D85" s="48">
        <v>30377</v>
      </c>
      <c r="E85" s="55" t="s">
        <v>4</v>
      </c>
      <c r="F85" s="55" t="s">
        <v>4</v>
      </c>
      <c r="G85" s="56">
        <v>-11</v>
      </c>
      <c r="H85" s="56">
        <v>1</v>
      </c>
      <c r="I85" s="46"/>
      <c r="J85" s="47">
        <v>2910160</v>
      </c>
      <c r="K85" s="48">
        <v>22862</v>
      </c>
    </row>
    <row r="86" spans="1:11" x14ac:dyDescent="0.25">
      <c r="A86" s="46">
        <v>1.72</v>
      </c>
      <c r="B86" s="56" t="s">
        <v>611</v>
      </c>
      <c r="C86" s="47" t="s">
        <v>16</v>
      </c>
      <c r="D86" s="48">
        <v>30417</v>
      </c>
      <c r="E86" s="55" t="s">
        <v>4</v>
      </c>
      <c r="F86" s="55" t="s">
        <v>4</v>
      </c>
      <c r="G86" s="56">
        <v>-11</v>
      </c>
      <c r="H86" s="56">
        <v>1</v>
      </c>
      <c r="I86" s="46"/>
      <c r="J86" s="47">
        <v>3000036</v>
      </c>
      <c r="K86" s="48">
        <v>22777</v>
      </c>
    </row>
    <row r="87" spans="1:11" x14ac:dyDescent="0.25">
      <c r="A87" s="46">
        <v>1.73</v>
      </c>
      <c r="B87" s="56" t="s">
        <v>611</v>
      </c>
      <c r="C87" s="47" t="s">
        <v>320</v>
      </c>
      <c r="D87" s="48">
        <v>30432</v>
      </c>
      <c r="E87" s="55" t="s">
        <v>4</v>
      </c>
      <c r="F87" s="55" t="s">
        <v>4</v>
      </c>
      <c r="G87" s="56">
        <v>-11</v>
      </c>
      <c r="H87" s="56">
        <v>1</v>
      </c>
      <c r="I87" s="46"/>
      <c r="J87" s="47">
        <v>2912619</v>
      </c>
      <c r="K87" s="48">
        <v>20664</v>
      </c>
    </row>
    <row r="88" spans="1:11" x14ac:dyDescent="0.25">
      <c r="A88" s="46">
        <v>1.74</v>
      </c>
      <c r="B88" s="56" t="s">
        <v>611</v>
      </c>
      <c r="C88" s="47" t="s">
        <v>346</v>
      </c>
      <c r="D88" s="48">
        <v>30491</v>
      </c>
      <c r="E88" s="55" t="s">
        <v>4</v>
      </c>
      <c r="F88" s="55" t="s">
        <v>4</v>
      </c>
      <c r="G88" s="56">
        <v>-11</v>
      </c>
      <c r="H88" s="56">
        <v>1</v>
      </c>
      <c r="I88" s="46"/>
      <c r="J88" s="47">
        <v>3007065</v>
      </c>
      <c r="K88" s="48">
        <v>22107</v>
      </c>
    </row>
    <row r="89" spans="1:11" x14ac:dyDescent="0.25">
      <c r="A89" s="46">
        <v>1.75</v>
      </c>
      <c r="B89" s="56" t="s">
        <v>484</v>
      </c>
      <c r="C89" s="47" t="s">
        <v>423</v>
      </c>
      <c r="D89" s="48">
        <v>30501</v>
      </c>
      <c r="E89" s="55" t="s">
        <v>4</v>
      </c>
      <c r="F89" s="55" t="s">
        <v>4</v>
      </c>
      <c r="G89" s="56">
        <v>-12</v>
      </c>
      <c r="H89" s="56">
        <v>1</v>
      </c>
      <c r="I89" s="46"/>
      <c r="J89" s="47">
        <v>2923092</v>
      </c>
      <c r="K89" s="48">
        <v>22006</v>
      </c>
    </row>
    <row r="90" spans="1:11" x14ac:dyDescent="0.25">
      <c r="A90" s="46">
        <v>1.76</v>
      </c>
      <c r="B90" s="56" t="s">
        <v>611</v>
      </c>
      <c r="C90" s="47" t="s">
        <v>130</v>
      </c>
      <c r="D90" s="48">
        <v>30532</v>
      </c>
      <c r="E90" s="55" t="s">
        <v>3</v>
      </c>
      <c r="F90" s="55" t="s">
        <v>3</v>
      </c>
      <c r="G90" s="56">
        <v>-11</v>
      </c>
      <c r="H90" s="56">
        <v>1</v>
      </c>
      <c r="I90" s="46"/>
      <c r="J90" s="47">
        <v>2916185</v>
      </c>
      <c r="K90" s="48">
        <v>23073</v>
      </c>
    </row>
    <row r="91" spans="1:11" x14ac:dyDescent="0.25">
      <c r="A91" s="46">
        <v>1.77</v>
      </c>
      <c r="B91" s="56" t="s">
        <v>611</v>
      </c>
      <c r="C91" s="47" t="s">
        <v>165</v>
      </c>
      <c r="D91" s="48">
        <v>30545</v>
      </c>
      <c r="E91" s="55" t="s">
        <v>4</v>
      </c>
      <c r="F91" s="55" t="s">
        <v>4</v>
      </c>
      <c r="G91" s="56">
        <v>-11</v>
      </c>
      <c r="H91" s="56">
        <v>1</v>
      </c>
      <c r="I91" s="46"/>
      <c r="J91" s="47">
        <v>2918404</v>
      </c>
      <c r="K91" s="48">
        <v>22586</v>
      </c>
    </row>
    <row r="92" spans="1:11" x14ac:dyDescent="0.25">
      <c r="A92" s="46">
        <v>1.78</v>
      </c>
      <c r="B92" s="56" t="s">
        <v>611</v>
      </c>
      <c r="C92" s="47" t="s">
        <v>429</v>
      </c>
      <c r="D92" s="48">
        <v>30546</v>
      </c>
      <c r="E92" s="55" t="s">
        <v>4</v>
      </c>
      <c r="F92" s="55" t="s">
        <v>4</v>
      </c>
      <c r="G92" s="56">
        <v>-11</v>
      </c>
      <c r="H92" s="56">
        <v>1</v>
      </c>
      <c r="I92" s="46"/>
      <c r="J92" s="47">
        <v>2914352</v>
      </c>
      <c r="K92" s="48">
        <v>22223</v>
      </c>
    </row>
    <row r="93" spans="1:11" x14ac:dyDescent="0.25">
      <c r="A93" s="46">
        <v>1.79</v>
      </c>
      <c r="B93" s="56" t="s">
        <v>611</v>
      </c>
      <c r="C93" s="47" t="s">
        <v>364</v>
      </c>
      <c r="D93" s="48">
        <v>30573</v>
      </c>
      <c r="E93" s="55" t="s">
        <v>4</v>
      </c>
      <c r="F93" s="55" t="s">
        <v>4</v>
      </c>
      <c r="G93" s="56">
        <v>-11</v>
      </c>
      <c r="H93" s="56">
        <v>1</v>
      </c>
      <c r="I93" s="46"/>
      <c r="J93" s="47">
        <v>2915030</v>
      </c>
      <c r="K93" s="48">
        <v>20912</v>
      </c>
    </row>
    <row r="94" spans="1:11" x14ac:dyDescent="0.25">
      <c r="A94" s="46">
        <v>1.8</v>
      </c>
      <c r="B94" s="56" t="s">
        <v>485</v>
      </c>
      <c r="C94" s="47" t="s">
        <v>62</v>
      </c>
      <c r="D94" s="48">
        <v>30576</v>
      </c>
      <c r="E94" s="55" t="s">
        <v>4</v>
      </c>
      <c r="F94" s="55" t="s">
        <v>4</v>
      </c>
      <c r="G94" s="56">
        <v>-12</v>
      </c>
      <c r="H94" s="56">
        <v>1</v>
      </c>
      <c r="I94" s="46"/>
      <c r="J94" s="47">
        <v>2914425</v>
      </c>
      <c r="K94" s="48">
        <v>22130</v>
      </c>
    </row>
    <row r="95" spans="1:11" x14ac:dyDescent="0.25">
      <c r="A95" s="46">
        <v>1.81</v>
      </c>
      <c r="B95" s="56" t="s">
        <v>611</v>
      </c>
      <c r="C95" s="47" t="s">
        <v>17</v>
      </c>
      <c r="D95" s="48">
        <v>30599</v>
      </c>
      <c r="E95" s="55" t="s">
        <v>4</v>
      </c>
      <c r="F95" s="55" t="s">
        <v>4</v>
      </c>
      <c r="G95" s="56">
        <v>-12</v>
      </c>
      <c r="H95" s="56">
        <v>1</v>
      </c>
      <c r="I95" s="46"/>
      <c r="J95" s="47">
        <v>2915936</v>
      </c>
      <c r="K95" s="48">
        <v>23218</v>
      </c>
    </row>
    <row r="96" spans="1:11" x14ac:dyDescent="0.25">
      <c r="A96" s="46">
        <v>1.82</v>
      </c>
      <c r="B96" s="56" t="s">
        <v>611</v>
      </c>
      <c r="C96" s="47" t="s">
        <v>414</v>
      </c>
      <c r="D96" s="48">
        <v>30602</v>
      </c>
      <c r="E96" s="55" t="s">
        <v>4</v>
      </c>
      <c r="F96" s="55" t="s">
        <v>4</v>
      </c>
      <c r="G96" s="56">
        <v>-12</v>
      </c>
      <c r="H96" s="56">
        <v>1</v>
      </c>
      <c r="I96" s="46"/>
      <c r="J96" s="47">
        <v>2921138</v>
      </c>
      <c r="K96" s="48">
        <v>23236</v>
      </c>
    </row>
    <row r="97" spans="1:11" x14ac:dyDescent="0.25">
      <c r="A97" s="46">
        <v>1.83</v>
      </c>
      <c r="B97" s="56" t="s">
        <v>611</v>
      </c>
      <c r="C97" s="47" t="s">
        <v>202</v>
      </c>
      <c r="D97" s="48">
        <v>30607</v>
      </c>
      <c r="E97" s="55" t="s">
        <v>4</v>
      </c>
      <c r="F97" s="55" t="s">
        <v>4</v>
      </c>
      <c r="G97" s="56">
        <v>-12</v>
      </c>
      <c r="H97" s="56">
        <v>1</v>
      </c>
      <c r="I97" s="46"/>
      <c r="J97" s="47">
        <v>2918285</v>
      </c>
      <c r="K97" s="48">
        <v>22498</v>
      </c>
    </row>
    <row r="98" spans="1:11" x14ac:dyDescent="0.25">
      <c r="A98" s="46">
        <v>1.84</v>
      </c>
      <c r="B98" s="56" t="s">
        <v>611</v>
      </c>
      <c r="C98" s="47" t="s">
        <v>140</v>
      </c>
      <c r="D98" s="48">
        <v>30639</v>
      </c>
      <c r="E98" s="55" t="s">
        <v>4</v>
      </c>
      <c r="F98" s="55" t="s">
        <v>4</v>
      </c>
      <c r="G98" s="56">
        <v>-12</v>
      </c>
      <c r="H98" s="56">
        <v>1</v>
      </c>
      <c r="I98" s="46"/>
      <c r="J98" s="47">
        <v>2915200</v>
      </c>
      <c r="K98" s="48">
        <v>21967</v>
      </c>
    </row>
    <row r="99" spans="1:11" x14ac:dyDescent="0.25">
      <c r="A99" s="46">
        <v>1.85</v>
      </c>
      <c r="B99" s="56" t="s">
        <v>486</v>
      </c>
      <c r="C99" s="47" t="s">
        <v>214</v>
      </c>
      <c r="D99" s="48">
        <v>30643</v>
      </c>
      <c r="E99" s="55" t="s">
        <v>108</v>
      </c>
      <c r="F99" s="55" t="s">
        <v>108</v>
      </c>
      <c r="G99" s="56">
        <v>-13</v>
      </c>
      <c r="H99" s="56">
        <v>1</v>
      </c>
      <c r="I99" s="46"/>
      <c r="J99" s="47">
        <v>2046547</v>
      </c>
      <c r="K99" s="48">
        <v>21997</v>
      </c>
    </row>
    <row r="100" spans="1:11" x14ac:dyDescent="0.25">
      <c r="A100" s="46">
        <v>1.86</v>
      </c>
      <c r="B100" s="56" t="s">
        <v>611</v>
      </c>
      <c r="C100" s="47" t="s">
        <v>321</v>
      </c>
      <c r="D100" s="48">
        <v>30644</v>
      </c>
      <c r="E100" s="55" t="s">
        <v>4</v>
      </c>
      <c r="F100" s="55" t="s">
        <v>4</v>
      </c>
      <c r="G100" s="56">
        <v>-13</v>
      </c>
      <c r="H100" s="56">
        <v>1</v>
      </c>
      <c r="I100" s="46"/>
      <c r="J100" s="47">
        <v>2042231</v>
      </c>
      <c r="K100" s="48">
        <v>21042</v>
      </c>
    </row>
    <row r="101" spans="1:11" x14ac:dyDescent="0.25">
      <c r="A101" s="46">
        <v>1.87</v>
      </c>
      <c r="B101" s="56" t="s">
        <v>611</v>
      </c>
      <c r="C101" s="47" t="s">
        <v>348</v>
      </c>
      <c r="D101" s="48">
        <v>30701</v>
      </c>
      <c r="E101" s="55" t="s">
        <v>4</v>
      </c>
      <c r="F101" s="55" t="s">
        <v>4</v>
      </c>
      <c r="G101" s="56">
        <v>-13</v>
      </c>
      <c r="H101" s="56">
        <v>1</v>
      </c>
      <c r="I101" s="46"/>
      <c r="J101" s="47">
        <v>2917017</v>
      </c>
      <c r="K101" s="48">
        <v>22919</v>
      </c>
    </row>
    <row r="102" spans="1:11" x14ac:dyDescent="0.25">
      <c r="A102" s="46">
        <v>1.88</v>
      </c>
      <c r="B102" s="56" t="s">
        <v>611</v>
      </c>
      <c r="C102" s="47" t="s">
        <v>204</v>
      </c>
      <c r="D102" s="48">
        <v>30728</v>
      </c>
      <c r="E102" s="55" t="s">
        <v>4</v>
      </c>
      <c r="F102" s="55" t="s">
        <v>4</v>
      </c>
      <c r="G102" s="56">
        <v>-13</v>
      </c>
      <c r="H102" s="56">
        <v>1</v>
      </c>
      <c r="I102" s="46"/>
      <c r="J102" s="47">
        <v>3204537</v>
      </c>
      <c r="K102" s="48">
        <v>20870</v>
      </c>
    </row>
    <row r="103" spans="1:11" x14ac:dyDescent="0.25">
      <c r="A103" s="46">
        <v>1.89</v>
      </c>
      <c r="B103" s="56" t="s">
        <v>611</v>
      </c>
      <c r="C103" s="47" t="s">
        <v>96</v>
      </c>
      <c r="D103" s="48">
        <v>30735</v>
      </c>
      <c r="E103" s="55" t="s">
        <v>4</v>
      </c>
      <c r="F103" s="55" t="s">
        <v>4</v>
      </c>
      <c r="G103" s="56">
        <v>-13</v>
      </c>
      <c r="H103" s="56">
        <v>1</v>
      </c>
      <c r="I103" s="46"/>
      <c r="J103" s="47">
        <v>2921065</v>
      </c>
      <c r="K103" s="48">
        <v>23568</v>
      </c>
    </row>
    <row r="104" spans="1:11" x14ac:dyDescent="0.25">
      <c r="A104" s="46">
        <v>1.9</v>
      </c>
      <c r="B104" s="56" t="s">
        <v>487</v>
      </c>
      <c r="C104" s="47" t="s">
        <v>142</v>
      </c>
      <c r="D104" s="48">
        <v>30757</v>
      </c>
      <c r="E104" s="55" t="s">
        <v>4</v>
      </c>
      <c r="F104" s="55" t="s">
        <v>4</v>
      </c>
      <c r="G104" s="56">
        <v>-14</v>
      </c>
      <c r="H104" s="56">
        <v>1</v>
      </c>
      <c r="I104" s="46"/>
      <c r="J104" s="47">
        <v>2919591</v>
      </c>
      <c r="K104" s="48">
        <v>23695</v>
      </c>
    </row>
    <row r="105" spans="1:11" x14ac:dyDescent="0.25">
      <c r="A105" s="46">
        <v>1.91</v>
      </c>
      <c r="B105" s="56" t="s">
        <v>611</v>
      </c>
      <c r="C105" s="47" t="s">
        <v>260</v>
      </c>
      <c r="D105" s="48">
        <v>30778</v>
      </c>
      <c r="E105" s="55" t="s">
        <v>4</v>
      </c>
      <c r="F105" s="55" t="s">
        <v>4</v>
      </c>
      <c r="G105" s="56">
        <v>-14</v>
      </c>
      <c r="H105" s="56">
        <v>1</v>
      </c>
      <c r="I105" s="46"/>
      <c r="J105" s="47">
        <v>2919974</v>
      </c>
      <c r="K105" s="48">
        <v>21035</v>
      </c>
    </row>
    <row r="106" spans="1:11" x14ac:dyDescent="0.25">
      <c r="A106" s="46">
        <v>1.92</v>
      </c>
      <c r="B106" s="56" t="s">
        <v>611</v>
      </c>
      <c r="C106" s="47" t="s">
        <v>183</v>
      </c>
      <c r="D106" s="48">
        <v>30889</v>
      </c>
      <c r="E106" s="55" t="s">
        <v>4</v>
      </c>
      <c r="F106" s="55" t="s">
        <v>4</v>
      </c>
      <c r="G106" s="56">
        <v>-14</v>
      </c>
      <c r="H106" s="56">
        <v>1</v>
      </c>
      <c r="I106" s="46"/>
      <c r="J106" s="47">
        <v>2927225</v>
      </c>
      <c r="K106" s="48">
        <v>22928</v>
      </c>
    </row>
    <row r="107" spans="1:11" x14ac:dyDescent="0.25">
      <c r="A107" s="46">
        <v>1.93</v>
      </c>
      <c r="B107" s="56" t="s">
        <v>611</v>
      </c>
      <c r="C107" s="47" t="s">
        <v>188</v>
      </c>
      <c r="D107" s="48">
        <v>30925</v>
      </c>
      <c r="E107" s="55" t="s">
        <v>4</v>
      </c>
      <c r="F107" s="55" t="s">
        <v>4</v>
      </c>
      <c r="G107" s="56">
        <v>-14</v>
      </c>
      <c r="H107" s="56">
        <v>1</v>
      </c>
      <c r="I107" s="46"/>
      <c r="J107" s="47">
        <v>2923629</v>
      </c>
      <c r="K107" s="48">
        <v>21636</v>
      </c>
    </row>
    <row r="108" spans="1:11" x14ac:dyDescent="0.25">
      <c r="A108" s="46">
        <v>1.94</v>
      </c>
      <c r="B108" s="56" t="s">
        <v>611</v>
      </c>
      <c r="C108" s="47" t="s">
        <v>270</v>
      </c>
      <c r="D108" s="48">
        <v>30926</v>
      </c>
      <c r="E108" s="55" t="s">
        <v>4</v>
      </c>
      <c r="F108" s="55" t="s">
        <v>4</v>
      </c>
      <c r="G108" s="56">
        <v>-14</v>
      </c>
      <c r="H108" s="56">
        <v>1</v>
      </c>
      <c r="I108" s="46"/>
      <c r="J108" s="47">
        <v>2927918</v>
      </c>
      <c r="K108" s="48">
        <v>22287</v>
      </c>
    </row>
    <row r="109" spans="1:11" x14ac:dyDescent="0.25">
      <c r="A109" s="46">
        <v>1.95</v>
      </c>
      <c r="B109" s="56" t="s">
        <v>488</v>
      </c>
      <c r="C109" s="47" t="s">
        <v>342</v>
      </c>
      <c r="D109" s="48">
        <v>30935</v>
      </c>
      <c r="E109" s="55" t="s">
        <v>4</v>
      </c>
      <c r="F109" s="55" t="s">
        <v>4</v>
      </c>
      <c r="G109" s="56">
        <v>-15</v>
      </c>
      <c r="H109" s="56">
        <v>1</v>
      </c>
      <c r="I109" s="46"/>
      <c r="J109" s="47">
        <v>2926644</v>
      </c>
      <c r="K109" s="48">
        <v>23579</v>
      </c>
    </row>
    <row r="110" spans="1:11" x14ac:dyDescent="0.25">
      <c r="A110" s="46">
        <v>1.96</v>
      </c>
      <c r="B110" s="56" t="s">
        <v>611</v>
      </c>
      <c r="C110" s="47" t="s">
        <v>201</v>
      </c>
      <c r="D110" s="48">
        <v>30951</v>
      </c>
      <c r="E110" s="55" t="s">
        <v>3</v>
      </c>
      <c r="F110" s="55" t="s">
        <v>3</v>
      </c>
      <c r="G110" s="56">
        <v>-14</v>
      </c>
      <c r="H110" s="56">
        <v>1</v>
      </c>
      <c r="I110" s="46"/>
      <c r="J110" s="47">
        <v>3206769</v>
      </c>
      <c r="K110" s="48">
        <v>23212</v>
      </c>
    </row>
    <row r="111" spans="1:11" x14ac:dyDescent="0.25">
      <c r="A111" s="46">
        <v>1.97</v>
      </c>
      <c r="B111" s="56" t="s">
        <v>611</v>
      </c>
      <c r="C111" s="47" t="s">
        <v>382</v>
      </c>
      <c r="D111" s="48">
        <v>30980</v>
      </c>
      <c r="E111" s="55" t="s">
        <v>4</v>
      </c>
      <c r="F111" s="55" t="s">
        <v>4</v>
      </c>
      <c r="G111" s="56">
        <v>-14</v>
      </c>
      <c r="H111" s="56">
        <v>1</v>
      </c>
      <c r="I111" s="46"/>
      <c r="J111" s="47">
        <v>2926415</v>
      </c>
      <c r="K111" s="48">
        <v>21971</v>
      </c>
    </row>
    <row r="112" spans="1:11" x14ac:dyDescent="0.25">
      <c r="A112" s="46">
        <v>1.98</v>
      </c>
      <c r="B112" s="56" t="s">
        <v>611</v>
      </c>
      <c r="C112" s="47" t="s">
        <v>251</v>
      </c>
      <c r="D112" s="48">
        <v>30988</v>
      </c>
      <c r="E112" s="55" t="s">
        <v>4</v>
      </c>
      <c r="F112" s="55" t="s">
        <v>4</v>
      </c>
      <c r="G112" s="56">
        <v>-14</v>
      </c>
      <c r="H112" s="56">
        <v>1</v>
      </c>
      <c r="I112" s="46"/>
      <c r="J112" s="47">
        <v>2929066</v>
      </c>
      <c r="K112" s="48">
        <v>22097</v>
      </c>
    </row>
    <row r="113" spans="1:11" x14ac:dyDescent="0.25">
      <c r="A113" s="46">
        <v>1.99</v>
      </c>
      <c r="B113" s="56" t="s">
        <v>611</v>
      </c>
      <c r="C113" s="47" t="s">
        <v>231</v>
      </c>
      <c r="D113" s="48">
        <v>30990</v>
      </c>
      <c r="E113" s="55" t="s">
        <v>3</v>
      </c>
      <c r="F113" s="55" t="s">
        <v>3</v>
      </c>
      <c r="G113" s="56">
        <v>-13</v>
      </c>
      <c r="H113" s="56">
        <v>1</v>
      </c>
      <c r="I113" s="46"/>
      <c r="J113" s="47">
        <v>3303071</v>
      </c>
      <c r="K113" s="48">
        <v>21252</v>
      </c>
    </row>
    <row r="114" spans="1:11" x14ac:dyDescent="0.25">
      <c r="A114" s="46">
        <v>2</v>
      </c>
      <c r="B114" s="56" t="s">
        <v>489</v>
      </c>
      <c r="C114" s="47" t="s">
        <v>195</v>
      </c>
      <c r="D114" s="48">
        <v>31000</v>
      </c>
      <c r="E114" s="55" t="s">
        <v>6</v>
      </c>
      <c r="F114" s="55" t="s">
        <v>6</v>
      </c>
      <c r="G114" s="56">
        <v>-14</v>
      </c>
      <c r="H114" s="56">
        <v>2</v>
      </c>
      <c r="I114" s="46"/>
      <c r="J114" s="47">
        <v>3211967</v>
      </c>
      <c r="K114" s="48">
        <v>21993</v>
      </c>
    </row>
    <row r="115" spans="1:11" x14ac:dyDescent="0.25">
      <c r="A115" s="46">
        <v>2.0099999999999998</v>
      </c>
      <c r="B115" s="56" t="s">
        <v>611</v>
      </c>
      <c r="C115" s="47" t="s">
        <v>207</v>
      </c>
      <c r="D115" s="48">
        <v>31037</v>
      </c>
      <c r="E115" s="55" t="s">
        <v>4</v>
      </c>
      <c r="F115" s="55" t="s">
        <v>4</v>
      </c>
      <c r="G115" s="56">
        <v>-14</v>
      </c>
      <c r="H115" s="56">
        <v>2</v>
      </c>
      <c r="I115" s="46"/>
      <c r="J115" s="47">
        <v>2929570</v>
      </c>
      <c r="K115" s="48">
        <v>20975</v>
      </c>
    </row>
    <row r="116" spans="1:11" x14ac:dyDescent="0.25">
      <c r="A116" s="46">
        <v>2.02</v>
      </c>
      <c r="B116" s="56" t="s">
        <v>611</v>
      </c>
      <c r="C116" s="47" t="s">
        <v>131</v>
      </c>
      <c r="D116" s="48">
        <v>31064</v>
      </c>
      <c r="E116" s="55" t="s">
        <v>4</v>
      </c>
      <c r="F116" s="55" t="s">
        <v>4</v>
      </c>
      <c r="G116" s="56">
        <v>-14</v>
      </c>
      <c r="H116" s="56">
        <v>2</v>
      </c>
      <c r="I116" s="46"/>
      <c r="J116" s="47">
        <v>2929929</v>
      </c>
      <c r="K116" s="48">
        <v>22551</v>
      </c>
    </row>
    <row r="117" spans="1:11" x14ac:dyDescent="0.25">
      <c r="A117" s="46">
        <v>2.0299999999999998</v>
      </c>
      <c r="B117" s="56" t="s">
        <v>611</v>
      </c>
      <c r="C117" s="47" t="s">
        <v>233</v>
      </c>
      <c r="D117" s="48">
        <v>31111</v>
      </c>
      <c r="E117" s="55" t="s">
        <v>3</v>
      </c>
      <c r="F117" s="55" t="s">
        <v>3</v>
      </c>
      <c r="G117" s="56">
        <v>-13</v>
      </c>
      <c r="H117" s="56">
        <v>2</v>
      </c>
      <c r="I117" s="46"/>
      <c r="J117" s="47">
        <v>2937581</v>
      </c>
      <c r="K117" s="48">
        <v>22682</v>
      </c>
    </row>
    <row r="118" spans="1:11" x14ac:dyDescent="0.25">
      <c r="A118" s="46">
        <v>2.04</v>
      </c>
      <c r="B118" s="56" t="s">
        <v>611</v>
      </c>
      <c r="C118" s="47" t="s">
        <v>412</v>
      </c>
      <c r="D118" s="48">
        <v>31152</v>
      </c>
      <c r="E118" s="55" t="s">
        <v>4</v>
      </c>
      <c r="F118" s="55" t="s">
        <v>4</v>
      </c>
      <c r="G118" s="56">
        <v>-13</v>
      </c>
      <c r="H118" s="56">
        <v>2</v>
      </c>
      <c r="I118" s="46"/>
      <c r="J118" s="47">
        <v>2934663</v>
      </c>
      <c r="K118" s="48">
        <v>23600</v>
      </c>
    </row>
    <row r="119" spans="1:11" x14ac:dyDescent="0.25">
      <c r="A119" s="46">
        <v>2.0499999999999998</v>
      </c>
      <c r="B119" s="56" t="s">
        <v>490</v>
      </c>
      <c r="C119" s="47" t="s">
        <v>440</v>
      </c>
      <c r="D119" s="48">
        <v>31155</v>
      </c>
      <c r="E119" s="55" t="s">
        <v>4</v>
      </c>
      <c r="F119" s="55" t="s">
        <v>4</v>
      </c>
      <c r="G119" s="56">
        <v>-14</v>
      </c>
      <c r="H119" s="56">
        <v>2</v>
      </c>
      <c r="I119" s="46"/>
      <c r="J119" s="47">
        <v>3219437</v>
      </c>
      <c r="K119" s="48">
        <v>22665</v>
      </c>
    </row>
    <row r="120" spans="1:11" x14ac:dyDescent="0.25">
      <c r="A120" s="46">
        <v>2.06</v>
      </c>
      <c r="B120" s="56" t="s">
        <v>611</v>
      </c>
      <c r="C120" s="47" t="s">
        <v>258</v>
      </c>
      <c r="D120" s="48">
        <v>31295</v>
      </c>
      <c r="E120" s="55" t="s">
        <v>4</v>
      </c>
      <c r="F120" s="55" t="s">
        <v>4</v>
      </c>
      <c r="G120" s="56">
        <v>-14</v>
      </c>
      <c r="H120" s="56">
        <v>2</v>
      </c>
      <c r="I120" s="46"/>
      <c r="J120" s="47">
        <v>2934558</v>
      </c>
      <c r="K120" s="48">
        <v>22362</v>
      </c>
    </row>
    <row r="121" spans="1:11" x14ac:dyDescent="0.25">
      <c r="A121" s="46">
        <v>2.0699999999999998</v>
      </c>
      <c r="B121" s="56" t="s">
        <v>611</v>
      </c>
      <c r="C121" s="47" t="s">
        <v>438</v>
      </c>
      <c r="D121" s="48">
        <v>31299</v>
      </c>
      <c r="E121" s="55" t="s">
        <v>4</v>
      </c>
      <c r="F121" s="55" t="s">
        <v>4</v>
      </c>
      <c r="G121" s="56">
        <v>-14</v>
      </c>
      <c r="H121" s="56">
        <v>2</v>
      </c>
      <c r="I121" s="46"/>
      <c r="J121" s="47">
        <v>2935007</v>
      </c>
      <c r="K121" s="48">
        <v>23352</v>
      </c>
    </row>
    <row r="122" spans="1:11" x14ac:dyDescent="0.25">
      <c r="A122" s="46">
        <v>2.08</v>
      </c>
      <c r="B122" s="56" t="s">
        <v>611</v>
      </c>
      <c r="C122" s="47" t="s">
        <v>329</v>
      </c>
      <c r="D122" s="48">
        <v>31300</v>
      </c>
      <c r="E122" s="55" t="s">
        <v>4</v>
      </c>
      <c r="F122" s="55" t="s">
        <v>4</v>
      </c>
      <c r="G122" s="56">
        <v>-14</v>
      </c>
      <c r="H122" s="56">
        <v>2</v>
      </c>
      <c r="I122" s="46"/>
      <c r="J122" s="47">
        <v>2934248</v>
      </c>
      <c r="K122" s="48">
        <v>22142</v>
      </c>
    </row>
    <row r="123" spans="1:11" x14ac:dyDescent="0.25">
      <c r="A123" s="46">
        <v>2.09</v>
      </c>
      <c r="B123" s="56" t="s">
        <v>611</v>
      </c>
      <c r="C123" s="47" t="s">
        <v>374</v>
      </c>
      <c r="D123" s="48">
        <v>31300</v>
      </c>
      <c r="E123" s="55" t="s">
        <v>4</v>
      </c>
      <c r="F123" s="55" t="s">
        <v>4</v>
      </c>
      <c r="G123" s="56">
        <v>-14</v>
      </c>
      <c r="H123" s="56">
        <v>2</v>
      </c>
      <c r="I123" s="46"/>
      <c r="J123" s="47">
        <v>3308561</v>
      </c>
      <c r="K123" s="48">
        <v>22236</v>
      </c>
    </row>
    <row r="124" spans="1:11" x14ac:dyDescent="0.25">
      <c r="A124" s="46">
        <v>2.1</v>
      </c>
      <c r="B124" s="56" t="s">
        <v>491</v>
      </c>
      <c r="C124" s="47" t="s">
        <v>309</v>
      </c>
      <c r="D124" s="48">
        <v>31320</v>
      </c>
      <c r="E124" s="55" t="s">
        <v>4</v>
      </c>
      <c r="F124" s="55" t="s">
        <v>4</v>
      </c>
      <c r="G124" s="56">
        <v>-15</v>
      </c>
      <c r="H124" s="56">
        <v>2</v>
      </c>
      <c r="I124" s="46"/>
      <c r="J124" s="47">
        <v>2934957</v>
      </c>
      <c r="K124" s="48">
        <v>21241</v>
      </c>
    </row>
    <row r="125" spans="1:11" x14ac:dyDescent="0.25">
      <c r="A125" s="46">
        <v>2.11</v>
      </c>
      <c r="B125" s="56" t="s">
        <v>611</v>
      </c>
      <c r="C125" s="47" t="s">
        <v>312</v>
      </c>
      <c r="D125" s="48">
        <v>31337</v>
      </c>
      <c r="E125" s="55" t="s">
        <v>4</v>
      </c>
      <c r="F125" s="55" t="s">
        <v>4</v>
      </c>
      <c r="G125" s="56">
        <v>-15</v>
      </c>
      <c r="H125" s="56">
        <v>2</v>
      </c>
      <c r="I125" s="46"/>
      <c r="J125" s="47">
        <v>2934906</v>
      </c>
      <c r="K125" s="48">
        <v>23623</v>
      </c>
    </row>
    <row r="126" spans="1:11" x14ac:dyDescent="0.25">
      <c r="A126" s="46">
        <v>2.12</v>
      </c>
      <c r="B126" s="56" t="s">
        <v>611</v>
      </c>
      <c r="C126" s="47" t="s">
        <v>424</v>
      </c>
      <c r="D126" s="48">
        <v>31345</v>
      </c>
      <c r="E126" s="55" t="s">
        <v>4</v>
      </c>
      <c r="F126" s="55" t="s">
        <v>4</v>
      </c>
      <c r="G126" s="56">
        <v>-15</v>
      </c>
      <c r="H126" s="56">
        <v>2</v>
      </c>
      <c r="I126" s="46"/>
      <c r="J126" s="47">
        <v>2935821</v>
      </c>
      <c r="K126" s="48">
        <v>22897</v>
      </c>
    </row>
    <row r="127" spans="1:11" x14ac:dyDescent="0.25">
      <c r="A127" s="46">
        <v>2.13</v>
      </c>
      <c r="B127" s="56" t="s">
        <v>611</v>
      </c>
      <c r="C127" s="47" t="s">
        <v>361</v>
      </c>
      <c r="D127" s="48">
        <v>31362</v>
      </c>
      <c r="E127" s="55" t="s">
        <v>4</v>
      </c>
      <c r="F127" s="55" t="s">
        <v>4</v>
      </c>
      <c r="G127" s="56">
        <v>-15</v>
      </c>
      <c r="H127" s="56">
        <v>2</v>
      </c>
      <c r="I127" s="46"/>
      <c r="J127" s="47">
        <v>2935341</v>
      </c>
      <c r="K127" s="48">
        <v>22014</v>
      </c>
    </row>
    <row r="128" spans="1:11" x14ac:dyDescent="0.25">
      <c r="A128" s="46">
        <v>2.14</v>
      </c>
      <c r="B128" s="56" t="s">
        <v>611</v>
      </c>
      <c r="C128" s="47" t="s">
        <v>420</v>
      </c>
      <c r="D128" s="48">
        <v>31373</v>
      </c>
      <c r="E128" s="55" t="s">
        <v>4</v>
      </c>
      <c r="F128" s="55" t="s">
        <v>4</v>
      </c>
      <c r="G128" s="56">
        <v>-15</v>
      </c>
      <c r="H128" s="56">
        <v>2</v>
      </c>
      <c r="I128" s="46"/>
      <c r="J128" s="47">
        <v>3247287</v>
      </c>
      <c r="K128" s="48">
        <v>22909</v>
      </c>
    </row>
    <row r="129" spans="1:11" x14ac:dyDescent="0.25">
      <c r="A129" s="46">
        <v>2.15</v>
      </c>
      <c r="B129" s="56" t="s">
        <v>492</v>
      </c>
      <c r="C129" s="47" t="s">
        <v>221</v>
      </c>
      <c r="D129" s="48">
        <v>31377</v>
      </c>
      <c r="E129" s="55" t="s">
        <v>4</v>
      </c>
      <c r="F129" s="55" t="s">
        <v>4</v>
      </c>
      <c r="G129" s="56">
        <v>-16</v>
      </c>
      <c r="H129" s="56">
        <v>2</v>
      </c>
      <c r="I129" s="46"/>
      <c r="J129" s="47">
        <v>2936259</v>
      </c>
      <c r="K129" s="48">
        <v>23853</v>
      </c>
    </row>
    <row r="130" spans="1:11" x14ac:dyDescent="0.25">
      <c r="A130" s="46">
        <v>2.16</v>
      </c>
      <c r="B130" s="56" t="s">
        <v>611</v>
      </c>
      <c r="C130" s="47" t="s">
        <v>191</v>
      </c>
      <c r="D130" s="48">
        <v>31379</v>
      </c>
      <c r="E130" s="55" t="s">
        <v>4</v>
      </c>
      <c r="F130" s="55" t="s">
        <v>4</v>
      </c>
      <c r="G130" s="56">
        <v>-16</v>
      </c>
      <c r="H130" s="56">
        <v>2</v>
      </c>
      <c r="I130" s="46"/>
      <c r="J130" s="47">
        <v>3240312</v>
      </c>
      <c r="K130" s="48">
        <v>22343</v>
      </c>
    </row>
    <row r="131" spans="1:11" x14ac:dyDescent="0.25">
      <c r="A131" s="46">
        <v>2.17</v>
      </c>
      <c r="B131" s="56" t="s">
        <v>611</v>
      </c>
      <c r="C131" s="47" t="s">
        <v>387</v>
      </c>
      <c r="D131" s="48">
        <v>31394</v>
      </c>
      <c r="E131" s="55" t="s">
        <v>4</v>
      </c>
      <c r="F131" s="55" t="s">
        <v>4</v>
      </c>
      <c r="G131" s="56">
        <v>-16</v>
      </c>
      <c r="H131" s="56">
        <v>2</v>
      </c>
      <c r="I131" s="46"/>
      <c r="J131" s="47">
        <v>2937379</v>
      </c>
      <c r="K131" s="48">
        <v>23644</v>
      </c>
    </row>
    <row r="132" spans="1:11" x14ac:dyDescent="0.25">
      <c r="A132" s="46">
        <v>2.1800000000000002</v>
      </c>
      <c r="B132" s="56" t="s">
        <v>611</v>
      </c>
      <c r="C132" s="47" t="s">
        <v>222</v>
      </c>
      <c r="D132" s="48">
        <v>31472</v>
      </c>
      <c r="E132" s="55" t="s">
        <v>4</v>
      </c>
      <c r="F132" s="55" t="s">
        <v>4</v>
      </c>
      <c r="G132" s="56">
        <v>-16</v>
      </c>
      <c r="H132" s="56">
        <v>2</v>
      </c>
      <c r="I132" s="46"/>
      <c r="J132" s="47">
        <v>3240320</v>
      </c>
      <c r="K132" s="48">
        <v>22821</v>
      </c>
    </row>
    <row r="133" spans="1:11" x14ac:dyDescent="0.25">
      <c r="A133" s="46">
        <v>2.19</v>
      </c>
      <c r="B133" s="56" t="s">
        <v>611</v>
      </c>
      <c r="C133" s="47" t="s">
        <v>141</v>
      </c>
      <c r="D133" s="48">
        <v>31512</v>
      </c>
      <c r="E133" s="55" t="s">
        <v>3</v>
      </c>
      <c r="F133" s="55" t="s">
        <v>3</v>
      </c>
      <c r="G133" s="56">
        <v>-15</v>
      </c>
      <c r="H133" s="56">
        <v>2</v>
      </c>
      <c r="I133" s="46"/>
      <c r="J133" s="47">
        <v>3241173</v>
      </c>
      <c r="K133" s="48">
        <v>24275</v>
      </c>
    </row>
    <row r="134" spans="1:11" x14ac:dyDescent="0.25">
      <c r="A134" s="46">
        <v>2.2000000000000002</v>
      </c>
      <c r="B134" s="56" t="s">
        <v>493</v>
      </c>
      <c r="C134" s="47" t="s">
        <v>305</v>
      </c>
      <c r="D134" s="48">
        <v>31534</v>
      </c>
      <c r="E134" s="55" t="s">
        <v>4</v>
      </c>
      <c r="F134" s="55" t="s">
        <v>4</v>
      </c>
      <c r="G134" s="56">
        <v>-16</v>
      </c>
      <c r="H134" s="56">
        <v>2</v>
      </c>
      <c r="I134" s="46"/>
      <c r="J134" s="47">
        <v>2936135</v>
      </c>
      <c r="K134" s="48">
        <v>23296</v>
      </c>
    </row>
    <row r="135" spans="1:11" x14ac:dyDescent="0.25">
      <c r="A135" s="46">
        <v>2.21</v>
      </c>
      <c r="B135" s="56" t="s">
        <v>611</v>
      </c>
      <c r="C135" s="47" t="s">
        <v>196</v>
      </c>
      <c r="D135" s="48">
        <v>31548</v>
      </c>
      <c r="E135" s="55" t="s">
        <v>4</v>
      </c>
      <c r="F135" s="55" t="s">
        <v>4</v>
      </c>
      <c r="G135" s="56">
        <v>-16</v>
      </c>
      <c r="H135" s="56">
        <v>2</v>
      </c>
      <c r="I135" s="46"/>
      <c r="J135" s="47">
        <v>3240746</v>
      </c>
      <c r="K135" s="48">
        <v>22870</v>
      </c>
    </row>
    <row r="136" spans="1:11" x14ac:dyDescent="0.25">
      <c r="A136" s="46">
        <v>2.2200000000000002</v>
      </c>
      <c r="B136" s="56" t="s">
        <v>611</v>
      </c>
      <c r="C136" s="47" t="s">
        <v>285</v>
      </c>
      <c r="D136" s="48">
        <v>31580</v>
      </c>
      <c r="E136" s="55" t="s">
        <v>3</v>
      </c>
      <c r="F136" s="55" t="s">
        <v>3</v>
      </c>
      <c r="G136" s="56">
        <v>-15</v>
      </c>
      <c r="H136" s="56">
        <v>2</v>
      </c>
      <c r="I136" s="46"/>
      <c r="J136" s="47">
        <v>3240436</v>
      </c>
      <c r="K136" s="48">
        <v>22337</v>
      </c>
    </row>
    <row r="137" spans="1:11" x14ac:dyDescent="0.25">
      <c r="A137" s="46">
        <v>2.23</v>
      </c>
      <c r="B137" s="56" t="s">
        <v>611</v>
      </c>
      <c r="C137" s="47" t="s">
        <v>188</v>
      </c>
      <c r="D137" s="48">
        <v>31584</v>
      </c>
      <c r="E137" s="55" t="s">
        <v>4</v>
      </c>
      <c r="F137" s="55" t="s">
        <v>4</v>
      </c>
      <c r="G137" s="56">
        <v>-15</v>
      </c>
      <c r="H137" s="56">
        <v>2</v>
      </c>
      <c r="I137" s="46"/>
      <c r="J137" s="47">
        <v>3261247</v>
      </c>
      <c r="K137" s="48">
        <v>21581</v>
      </c>
    </row>
    <row r="138" spans="1:11" x14ac:dyDescent="0.25">
      <c r="A138" s="46">
        <v>2.2400000000000002</v>
      </c>
      <c r="B138" s="56" t="s">
        <v>611</v>
      </c>
      <c r="C138" s="47" t="s">
        <v>134</v>
      </c>
      <c r="D138" s="48">
        <v>31712</v>
      </c>
      <c r="E138" s="55" t="s">
        <v>4</v>
      </c>
      <c r="F138" s="55" t="s">
        <v>4</v>
      </c>
      <c r="G138" s="56">
        <v>-15</v>
      </c>
      <c r="H138" s="56">
        <v>2</v>
      </c>
      <c r="I138" s="46"/>
      <c r="J138" s="47">
        <v>3245616</v>
      </c>
      <c r="K138" s="48">
        <v>21561</v>
      </c>
    </row>
    <row r="139" spans="1:11" x14ac:dyDescent="0.25">
      <c r="A139" s="46">
        <v>2.25</v>
      </c>
      <c r="B139" s="56" t="s">
        <v>494</v>
      </c>
      <c r="C139" s="47" t="s">
        <v>351</v>
      </c>
      <c r="D139" s="48">
        <v>31797</v>
      </c>
      <c r="E139" s="55" t="s">
        <v>4</v>
      </c>
      <c r="F139" s="55" t="s">
        <v>4</v>
      </c>
      <c r="G139" s="56">
        <v>-16</v>
      </c>
      <c r="H139" s="56">
        <v>2</v>
      </c>
      <c r="I139" s="46"/>
      <c r="J139" s="47">
        <v>3246736</v>
      </c>
      <c r="K139" s="48">
        <v>23133</v>
      </c>
    </row>
    <row r="140" spans="1:11" x14ac:dyDescent="0.25">
      <c r="A140" s="46">
        <v>2.2599999999999998</v>
      </c>
      <c r="B140" s="56" t="s">
        <v>611</v>
      </c>
      <c r="C140" s="47" t="s">
        <v>384</v>
      </c>
      <c r="D140" s="48">
        <v>31873</v>
      </c>
      <c r="E140" s="55" t="s">
        <v>4</v>
      </c>
      <c r="F140" s="55" t="s">
        <v>4</v>
      </c>
      <c r="G140" s="56">
        <v>-16</v>
      </c>
      <c r="H140" s="56">
        <v>2</v>
      </c>
      <c r="I140" s="46"/>
      <c r="J140" s="47">
        <v>3245330</v>
      </c>
      <c r="K140" s="48">
        <v>24321</v>
      </c>
    </row>
    <row r="141" spans="1:11" x14ac:dyDescent="0.25">
      <c r="A141" s="46">
        <v>2.27</v>
      </c>
      <c r="B141" s="56" t="s">
        <v>611</v>
      </c>
      <c r="C141" s="47" t="s">
        <v>297</v>
      </c>
      <c r="D141" s="48">
        <v>32506</v>
      </c>
      <c r="E141" s="55" t="s">
        <v>4</v>
      </c>
      <c r="F141" s="55" t="s">
        <v>4</v>
      </c>
      <c r="G141" s="56">
        <v>-16</v>
      </c>
      <c r="H141" s="56">
        <v>2</v>
      </c>
      <c r="I141" s="46"/>
      <c r="J141" s="47">
        <v>3249603</v>
      </c>
      <c r="K141" s="48">
        <v>23267</v>
      </c>
    </row>
    <row r="142" spans="1:11" x14ac:dyDescent="0.25">
      <c r="A142" s="46">
        <v>2.2799999999999998</v>
      </c>
      <c r="B142" s="56" t="s">
        <v>611</v>
      </c>
      <c r="C142" s="47" t="s">
        <v>365</v>
      </c>
      <c r="D142" s="48">
        <v>32596</v>
      </c>
      <c r="E142" s="55" t="s">
        <v>4</v>
      </c>
      <c r="F142" s="55" t="s">
        <v>4</v>
      </c>
      <c r="G142" s="56">
        <v>-16</v>
      </c>
      <c r="H142" s="56">
        <v>2</v>
      </c>
      <c r="I142" s="46"/>
      <c r="J142" s="47">
        <v>3253244</v>
      </c>
      <c r="K142" s="48">
        <v>23854</v>
      </c>
    </row>
    <row r="143" spans="1:11" x14ac:dyDescent="0.25">
      <c r="A143" s="46">
        <v>2.29</v>
      </c>
      <c r="B143" s="56" t="s">
        <v>611</v>
      </c>
      <c r="C143" s="47" t="s">
        <v>316</v>
      </c>
      <c r="D143" s="48">
        <v>32954</v>
      </c>
      <c r="E143" s="55" t="s">
        <v>3</v>
      </c>
      <c r="F143" s="55" t="s">
        <v>3</v>
      </c>
      <c r="G143" s="56">
        <v>-15</v>
      </c>
      <c r="H143" s="56">
        <v>2</v>
      </c>
      <c r="I143" s="46"/>
      <c r="J143" s="47">
        <v>4050444</v>
      </c>
      <c r="K143" s="48">
        <v>24691</v>
      </c>
    </row>
    <row r="144" spans="1:11" x14ac:dyDescent="0.25">
      <c r="A144" s="46">
        <v>2.2999999999999998</v>
      </c>
      <c r="B144" s="56" t="s">
        <v>495</v>
      </c>
      <c r="C144" s="47" t="s">
        <v>422</v>
      </c>
      <c r="D144" s="48">
        <v>32980</v>
      </c>
      <c r="E144" s="55" t="s">
        <v>4</v>
      </c>
      <c r="F144" s="55" t="s">
        <v>4</v>
      </c>
      <c r="G144" s="56">
        <v>-16</v>
      </c>
      <c r="H144" s="56">
        <v>2</v>
      </c>
      <c r="I144" s="46"/>
      <c r="J144" s="47">
        <v>3258521</v>
      </c>
      <c r="K144" s="48">
        <v>25858</v>
      </c>
    </row>
    <row r="145" spans="1:11" x14ac:dyDescent="0.25">
      <c r="A145" s="46">
        <v>2.31</v>
      </c>
      <c r="B145" s="56" t="s">
        <v>611</v>
      </c>
      <c r="C145" s="47" t="s">
        <v>210</v>
      </c>
      <c r="D145" s="48">
        <v>33311</v>
      </c>
      <c r="E145" s="55" t="s">
        <v>3</v>
      </c>
      <c r="F145" s="55" t="s">
        <v>3</v>
      </c>
      <c r="G145" s="56">
        <v>-15</v>
      </c>
      <c r="H145" s="56">
        <v>2</v>
      </c>
      <c r="I145" s="46"/>
      <c r="J145" s="47">
        <v>4082583</v>
      </c>
      <c r="K145" s="48">
        <v>24242</v>
      </c>
    </row>
    <row r="146" spans="1:11" x14ac:dyDescent="0.25">
      <c r="A146" s="46">
        <v>2.3199999999999998</v>
      </c>
      <c r="B146" s="56" t="s">
        <v>611</v>
      </c>
      <c r="C146" s="47" t="s">
        <v>327</v>
      </c>
      <c r="D146" s="48">
        <v>33311</v>
      </c>
      <c r="E146" s="55" t="s">
        <v>4</v>
      </c>
      <c r="F146" s="55" t="s">
        <v>4</v>
      </c>
      <c r="G146" s="56">
        <v>-15</v>
      </c>
      <c r="H146" s="56">
        <v>2</v>
      </c>
      <c r="I146" s="46"/>
      <c r="J146" s="47">
        <v>4050002</v>
      </c>
      <c r="K146" s="48">
        <v>25406</v>
      </c>
    </row>
    <row r="147" spans="1:11" x14ac:dyDescent="0.25">
      <c r="A147" s="46">
        <v>2.33</v>
      </c>
      <c r="B147" s="56" t="s">
        <v>611</v>
      </c>
      <c r="C147" s="47" t="s">
        <v>304</v>
      </c>
      <c r="D147" s="48">
        <v>33320</v>
      </c>
      <c r="E147" s="55" t="s">
        <v>4</v>
      </c>
      <c r="F147" s="55" t="s">
        <v>4</v>
      </c>
      <c r="G147" s="56">
        <v>-15</v>
      </c>
      <c r="H147" s="56">
        <v>2</v>
      </c>
      <c r="I147" s="46"/>
      <c r="J147" s="47">
        <v>3259560</v>
      </c>
      <c r="K147" s="48">
        <v>25516</v>
      </c>
    </row>
    <row r="148" spans="1:11" x14ac:dyDescent="0.25">
      <c r="A148" s="46">
        <v>2.34</v>
      </c>
      <c r="B148" s="56" t="s">
        <v>611</v>
      </c>
      <c r="C148" s="47" t="s">
        <v>315</v>
      </c>
      <c r="D148" s="48">
        <v>33348</v>
      </c>
      <c r="E148" s="55" t="s">
        <v>4</v>
      </c>
      <c r="F148" s="55" t="s">
        <v>4</v>
      </c>
      <c r="G148" s="56">
        <v>-15</v>
      </c>
      <c r="H148" s="56">
        <v>2</v>
      </c>
      <c r="I148" s="46"/>
      <c r="J148" s="47">
        <v>4051068</v>
      </c>
      <c r="K148" s="48">
        <v>25081</v>
      </c>
    </row>
    <row r="149" spans="1:11" x14ac:dyDescent="0.25">
      <c r="A149" s="46">
        <v>2.35</v>
      </c>
      <c r="B149" s="56" t="s">
        <v>496</v>
      </c>
      <c r="C149" s="47" t="s">
        <v>418</v>
      </c>
      <c r="D149" s="48">
        <v>33385</v>
      </c>
      <c r="E149" s="55" t="s">
        <v>4</v>
      </c>
      <c r="F149" s="55" t="s">
        <v>4</v>
      </c>
      <c r="G149" s="56">
        <v>-16</v>
      </c>
      <c r="H149" s="56">
        <v>2</v>
      </c>
      <c r="I149" s="46"/>
      <c r="J149" s="47">
        <v>4050045</v>
      </c>
      <c r="K149" s="48">
        <v>23305</v>
      </c>
    </row>
    <row r="150" spans="1:11" x14ac:dyDescent="0.25">
      <c r="A150" s="46">
        <v>2.36</v>
      </c>
      <c r="B150" s="56" t="s">
        <v>611</v>
      </c>
      <c r="C150" s="47" t="s">
        <v>272</v>
      </c>
      <c r="D150" s="48">
        <v>33386</v>
      </c>
      <c r="E150" s="55" t="s">
        <v>4</v>
      </c>
      <c r="F150" s="55" t="s">
        <v>4</v>
      </c>
      <c r="G150" s="56">
        <v>-16</v>
      </c>
      <c r="H150" s="56">
        <v>2</v>
      </c>
      <c r="I150" s="46"/>
      <c r="J150" s="47">
        <v>4053699</v>
      </c>
      <c r="K150" s="48">
        <v>25504</v>
      </c>
    </row>
    <row r="151" spans="1:11" x14ac:dyDescent="0.25">
      <c r="A151" s="46">
        <v>2.37</v>
      </c>
      <c r="B151" s="56" t="s">
        <v>611</v>
      </c>
      <c r="C151" s="47" t="s">
        <v>192</v>
      </c>
      <c r="D151" s="48">
        <v>33476</v>
      </c>
      <c r="E151" s="55" t="s">
        <v>4</v>
      </c>
      <c r="F151" s="55" t="s">
        <v>4</v>
      </c>
      <c r="G151" s="56">
        <v>-16</v>
      </c>
      <c r="H151" s="56">
        <v>2</v>
      </c>
      <c r="I151" s="46"/>
      <c r="J151" s="47">
        <v>4051300</v>
      </c>
      <c r="K151" s="48">
        <v>25926</v>
      </c>
    </row>
    <row r="152" spans="1:11" x14ac:dyDescent="0.25">
      <c r="A152" s="46">
        <v>2.38</v>
      </c>
      <c r="B152" s="56" t="s">
        <v>611</v>
      </c>
      <c r="C152" s="47" t="s">
        <v>441</v>
      </c>
      <c r="D152" s="48">
        <v>33476</v>
      </c>
      <c r="E152" s="55" t="s">
        <v>4</v>
      </c>
      <c r="F152" s="55" t="s">
        <v>4</v>
      </c>
      <c r="G152" s="56">
        <v>-16</v>
      </c>
      <c r="H152" s="56">
        <v>2</v>
      </c>
      <c r="I152" s="46"/>
      <c r="J152" s="47">
        <v>4051025</v>
      </c>
      <c r="K152" s="48">
        <v>24850</v>
      </c>
    </row>
    <row r="153" spans="1:11" x14ac:dyDescent="0.25">
      <c r="A153" s="46">
        <v>2.39</v>
      </c>
      <c r="B153" s="56" t="s">
        <v>611</v>
      </c>
      <c r="C153" s="47" t="s">
        <v>105</v>
      </c>
      <c r="D153" s="48">
        <v>33487</v>
      </c>
      <c r="E153" s="55" t="s">
        <v>4</v>
      </c>
      <c r="F153" s="55" t="s">
        <v>4</v>
      </c>
      <c r="G153" s="56">
        <v>-16</v>
      </c>
      <c r="H153" s="56">
        <v>2</v>
      </c>
      <c r="I153" s="46"/>
      <c r="J153" s="47">
        <v>4055586</v>
      </c>
      <c r="K153" s="48">
        <v>24344</v>
      </c>
    </row>
    <row r="154" spans="1:11" x14ac:dyDescent="0.25">
      <c r="A154" s="46">
        <v>2.4</v>
      </c>
      <c r="B154" s="56" t="s">
        <v>497</v>
      </c>
      <c r="C154" s="47" t="s">
        <v>318</v>
      </c>
      <c r="D154" s="48">
        <v>33504</v>
      </c>
      <c r="E154" s="55" t="s">
        <v>4</v>
      </c>
      <c r="F154" s="55" t="s">
        <v>4</v>
      </c>
      <c r="G154" s="56">
        <v>-17</v>
      </c>
      <c r="H154" s="56">
        <v>2</v>
      </c>
      <c r="I154" s="46"/>
      <c r="J154" s="47">
        <v>4057848</v>
      </c>
      <c r="K154" s="48">
        <v>25987</v>
      </c>
    </row>
    <row r="155" spans="1:11" x14ac:dyDescent="0.25">
      <c r="A155" s="46">
        <v>2.41</v>
      </c>
      <c r="B155" s="56" t="s">
        <v>611</v>
      </c>
      <c r="C155" s="47" t="s">
        <v>154</v>
      </c>
      <c r="D155" s="48">
        <v>33561</v>
      </c>
      <c r="E155" s="55" t="s">
        <v>4</v>
      </c>
      <c r="F155" s="55" t="s">
        <v>4</v>
      </c>
      <c r="G155" s="56">
        <v>-17</v>
      </c>
      <c r="H155" s="56">
        <v>2</v>
      </c>
      <c r="I155" s="46"/>
      <c r="J155" s="47">
        <v>4056337</v>
      </c>
      <c r="K155" s="48">
        <v>26791</v>
      </c>
    </row>
    <row r="156" spans="1:11" x14ac:dyDescent="0.25">
      <c r="A156" s="46">
        <v>2.42</v>
      </c>
      <c r="B156" s="56" t="s">
        <v>611</v>
      </c>
      <c r="C156" s="47" t="s">
        <v>296</v>
      </c>
      <c r="D156" s="48">
        <v>33964</v>
      </c>
      <c r="E156" s="55" t="s">
        <v>3</v>
      </c>
      <c r="F156" s="55" t="s">
        <v>3</v>
      </c>
      <c r="G156" s="56">
        <v>-16</v>
      </c>
      <c r="H156" s="56">
        <v>2</v>
      </c>
      <c r="I156" s="46"/>
      <c r="J156" s="47">
        <v>4060482</v>
      </c>
      <c r="K156" s="48">
        <v>26408</v>
      </c>
    </row>
    <row r="157" spans="1:11" x14ac:dyDescent="0.25">
      <c r="A157" s="46">
        <v>2.4300000000000002</v>
      </c>
      <c r="B157" s="56" t="s">
        <v>611</v>
      </c>
      <c r="C157" s="47" t="s">
        <v>227</v>
      </c>
      <c r="D157" s="48">
        <v>34146</v>
      </c>
      <c r="E157" s="55" t="s">
        <v>4</v>
      </c>
      <c r="F157" s="55" t="s">
        <v>4</v>
      </c>
      <c r="G157" s="56">
        <v>-16</v>
      </c>
      <c r="H157" s="56">
        <v>2</v>
      </c>
      <c r="I157" s="46"/>
      <c r="J157" s="47">
        <v>4060202</v>
      </c>
      <c r="K157" s="48">
        <v>27036</v>
      </c>
    </row>
    <row r="158" spans="1:11" x14ac:dyDescent="0.25">
      <c r="A158" s="46">
        <v>2.44</v>
      </c>
      <c r="B158" s="56" t="s">
        <v>611</v>
      </c>
      <c r="C158" s="47" t="s">
        <v>308</v>
      </c>
      <c r="D158" s="48">
        <v>34582</v>
      </c>
      <c r="E158" s="55" t="s">
        <v>4</v>
      </c>
      <c r="F158" s="55" t="s">
        <v>4</v>
      </c>
      <c r="G158" s="56">
        <v>-16</v>
      </c>
      <c r="H158" s="56">
        <v>2</v>
      </c>
      <c r="I158" s="46"/>
      <c r="J158" s="47">
        <v>4062884</v>
      </c>
      <c r="K158" s="48">
        <v>24997</v>
      </c>
    </row>
    <row r="159" spans="1:11" x14ac:dyDescent="0.25">
      <c r="A159" s="46">
        <v>2.4500000000000002</v>
      </c>
      <c r="B159" s="56" t="s">
        <v>498</v>
      </c>
      <c r="C159" s="47" t="s">
        <v>291</v>
      </c>
      <c r="D159" s="48">
        <v>35161</v>
      </c>
      <c r="E159" s="55" t="s">
        <v>4</v>
      </c>
      <c r="F159" s="55" t="s">
        <v>4</v>
      </c>
      <c r="G159" s="56">
        <v>-17</v>
      </c>
      <c r="H159" s="56">
        <v>2</v>
      </c>
      <c r="I159" s="46"/>
      <c r="J159" s="47">
        <v>4066170</v>
      </c>
      <c r="K159" s="48">
        <v>27654</v>
      </c>
    </row>
    <row r="160" spans="1:11" x14ac:dyDescent="0.25">
      <c r="A160" s="46">
        <v>2.46</v>
      </c>
      <c r="B160" s="56" t="s">
        <v>542</v>
      </c>
      <c r="C160" s="47" t="s">
        <v>246</v>
      </c>
      <c r="D160" s="48">
        <v>35438</v>
      </c>
      <c r="E160" s="55" t="s">
        <v>4</v>
      </c>
      <c r="F160" s="55" t="s">
        <v>4</v>
      </c>
      <c r="G160" s="56">
        <v>-17</v>
      </c>
      <c r="H160" s="56">
        <v>1</v>
      </c>
      <c r="I160" s="46"/>
      <c r="J160" s="47">
        <v>4066375</v>
      </c>
      <c r="K160" s="48">
        <v>20551</v>
      </c>
    </row>
    <row r="161" spans="1:11" x14ac:dyDescent="0.25">
      <c r="A161" s="46">
        <v>2.4700000000000002</v>
      </c>
      <c r="B161" s="56" t="s">
        <v>611</v>
      </c>
      <c r="C161" s="47" t="s">
        <v>252</v>
      </c>
      <c r="D161" s="48">
        <v>35556</v>
      </c>
      <c r="E161" s="55" t="s">
        <v>4</v>
      </c>
      <c r="F161" s="55" t="s">
        <v>4</v>
      </c>
      <c r="G161" s="56">
        <v>-17</v>
      </c>
      <c r="H161" s="56">
        <v>1</v>
      </c>
      <c r="I161" s="46"/>
      <c r="J161" s="47">
        <v>4072073</v>
      </c>
      <c r="K161" s="48">
        <v>27099</v>
      </c>
    </row>
    <row r="162" spans="1:11" x14ac:dyDescent="0.25">
      <c r="A162" s="46">
        <v>2.48</v>
      </c>
      <c r="B162" s="56" t="s">
        <v>611</v>
      </c>
      <c r="C162" s="47" t="s">
        <v>267</v>
      </c>
      <c r="D162" s="48">
        <v>38612</v>
      </c>
      <c r="E162" s="55" t="s">
        <v>4</v>
      </c>
      <c r="F162" s="55" t="s">
        <v>4</v>
      </c>
      <c r="G162" s="56">
        <v>-17</v>
      </c>
      <c r="H162" s="56">
        <v>1</v>
      </c>
      <c r="I162" s="46"/>
      <c r="J162" s="47">
        <v>8454450</v>
      </c>
      <c r="K162" s="48">
        <v>20995</v>
      </c>
    </row>
    <row r="163" spans="1:11" x14ac:dyDescent="0.25">
      <c r="A163" s="46">
        <v>2.4900000000000002</v>
      </c>
      <c r="B163" s="56" t="s">
        <v>543</v>
      </c>
      <c r="C163" s="47" t="s">
        <v>174</v>
      </c>
      <c r="D163" s="48">
        <v>39511</v>
      </c>
      <c r="E163" s="55" t="s">
        <v>3</v>
      </c>
      <c r="F163" s="55" t="s">
        <v>3</v>
      </c>
      <c r="G163" s="56">
        <v>-16</v>
      </c>
      <c r="H163" s="56">
        <v>0</v>
      </c>
      <c r="I163" s="46"/>
      <c r="J163" s="47">
        <v>4087623</v>
      </c>
      <c r="K163" s="48">
        <v>30796</v>
      </c>
    </row>
    <row r="164" spans="1:11" x14ac:dyDescent="0.25">
      <c r="A164" s="46">
        <v>2.5</v>
      </c>
      <c r="B164" s="56" t="s">
        <v>499</v>
      </c>
      <c r="C164" s="47" t="s">
        <v>235</v>
      </c>
      <c r="D164" s="48">
        <v>39521</v>
      </c>
      <c r="E164" s="55" t="s">
        <v>4</v>
      </c>
      <c r="F164" s="55" t="s">
        <v>4</v>
      </c>
      <c r="G164" s="56">
        <v>-17</v>
      </c>
      <c r="H164" s="56">
        <v>0</v>
      </c>
      <c r="I164" s="46"/>
      <c r="J164" s="47">
        <v>4088484</v>
      </c>
      <c r="K164" s="48">
        <v>24970</v>
      </c>
    </row>
    <row r="165" spans="1:11" x14ac:dyDescent="0.25">
      <c r="A165" s="46">
        <v>2.5099999999999998</v>
      </c>
      <c r="B165" s="56" t="s">
        <v>611</v>
      </c>
      <c r="C165" s="47" t="s">
        <v>150</v>
      </c>
      <c r="D165" s="48">
        <v>39524</v>
      </c>
      <c r="E165" s="55" t="s">
        <v>6</v>
      </c>
      <c r="F165" s="55" t="s">
        <v>6</v>
      </c>
      <c r="G165" s="56">
        <v>-17</v>
      </c>
      <c r="H165" s="56">
        <v>1</v>
      </c>
      <c r="I165" s="46"/>
      <c r="J165" s="47">
        <v>4087070</v>
      </c>
      <c r="K165" s="48">
        <v>23964</v>
      </c>
    </row>
    <row r="166" spans="1:11" x14ac:dyDescent="0.25">
      <c r="A166" s="46">
        <v>2.52</v>
      </c>
      <c r="B166" s="56" t="s">
        <v>544</v>
      </c>
      <c r="C166" s="47" t="s">
        <v>164</v>
      </c>
      <c r="D166" s="48">
        <v>39524</v>
      </c>
      <c r="E166" s="55" t="s">
        <v>4</v>
      </c>
      <c r="F166" s="55" t="s">
        <v>4</v>
      </c>
      <c r="G166" s="56">
        <v>-17</v>
      </c>
      <c r="H166" s="56">
        <v>0</v>
      </c>
      <c r="I166" s="46"/>
      <c r="J166" s="47">
        <v>4086953</v>
      </c>
      <c r="K166" s="48">
        <v>29936</v>
      </c>
    </row>
    <row r="167" spans="1:11" x14ac:dyDescent="0.25">
      <c r="A167" s="46">
        <v>2.5299999999999998</v>
      </c>
      <c r="B167" s="56" t="s">
        <v>611</v>
      </c>
      <c r="C167" s="47" t="s">
        <v>273</v>
      </c>
      <c r="D167" s="48">
        <v>39524</v>
      </c>
      <c r="E167" s="55" t="s">
        <v>4</v>
      </c>
      <c r="F167" s="55" t="s">
        <v>4</v>
      </c>
      <c r="G167" s="56">
        <v>-17</v>
      </c>
      <c r="H167" s="56">
        <v>0</v>
      </c>
      <c r="I167" s="46"/>
      <c r="J167" s="47">
        <v>4087038</v>
      </c>
      <c r="K167" s="48">
        <v>30561</v>
      </c>
    </row>
    <row r="168" spans="1:11" x14ac:dyDescent="0.25">
      <c r="A168" s="46">
        <v>2.54</v>
      </c>
      <c r="B168" s="56" t="s">
        <v>500</v>
      </c>
      <c r="C168" s="47" t="s">
        <v>275</v>
      </c>
      <c r="D168" s="48">
        <v>39524</v>
      </c>
      <c r="E168" s="55" t="s">
        <v>6</v>
      </c>
      <c r="F168" s="55" t="s">
        <v>6</v>
      </c>
      <c r="G168" s="56">
        <v>-18</v>
      </c>
      <c r="H168" s="56">
        <v>1</v>
      </c>
      <c r="I168" s="46"/>
      <c r="J168" s="47">
        <v>4086775</v>
      </c>
      <c r="K168" s="48">
        <v>30243</v>
      </c>
    </row>
    <row r="169" spans="1:11" x14ac:dyDescent="0.25">
      <c r="A169" s="46">
        <v>2.5499999999999998</v>
      </c>
      <c r="B169" s="56" t="s">
        <v>545</v>
      </c>
      <c r="C169" s="47" t="s">
        <v>339</v>
      </c>
      <c r="D169" s="48">
        <v>39524</v>
      </c>
      <c r="E169" s="55" t="s">
        <v>6</v>
      </c>
      <c r="F169" s="55" t="s">
        <v>6</v>
      </c>
      <c r="G169" s="56">
        <v>-18</v>
      </c>
      <c r="H169" s="56">
        <v>1</v>
      </c>
      <c r="I169" s="46"/>
      <c r="J169" s="47">
        <v>4086708</v>
      </c>
      <c r="K169" s="48">
        <v>28960</v>
      </c>
    </row>
    <row r="170" spans="1:11" x14ac:dyDescent="0.25">
      <c r="A170" s="46">
        <v>2.56</v>
      </c>
      <c r="B170" s="56" t="s">
        <v>611</v>
      </c>
      <c r="C170" s="47" t="s">
        <v>402</v>
      </c>
      <c r="D170" s="48">
        <v>39524</v>
      </c>
      <c r="E170" s="55" t="s">
        <v>4</v>
      </c>
      <c r="F170" s="55" t="s">
        <v>4</v>
      </c>
      <c r="G170" s="56">
        <v>-18</v>
      </c>
      <c r="H170" s="56">
        <v>1</v>
      </c>
      <c r="I170" s="46"/>
      <c r="J170" s="47">
        <v>4087046</v>
      </c>
      <c r="K170" s="48">
        <v>31089</v>
      </c>
    </row>
    <row r="171" spans="1:11" x14ac:dyDescent="0.25">
      <c r="A171" s="46">
        <v>2.57</v>
      </c>
      <c r="B171" s="56" t="s">
        <v>611</v>
      </c>
      <c r="C171" s="47" t="s">
        <v>198</v>
      </c>
      <c r="D171" s="48">
        <v>39587</v>
      </c>
      <c r="E171" s="55" t="s">
        <v>6</v>
      </c>
      <c r="F171" s="55" t="s">
        <v>6</v>
      </c>
      <c r="G171" s="56">
        <v>-18</v>
      </c>
      <c r="H171" s="56">
        <v>2</v>
      </c>
      <c r="I171" s="46"/>
      <c r="J171" s="47">
        <v>4089995</v>
      </c>
      <c r="K171" s="48">
        <v>30782</v>
      </c>
    </row>
    <row r="172" spans="1:11" x14ac:dyDescent="0.25">
      <c r="A172" s="46">
        <v>2.58</v>
      </c>
      <c r="B172" s="56" t="s">
        <v>546</v>
      </c>
      <c r="C172" s="47" t="s">
        <v>67</v>
      </c>
      <c r="D172" s="48">
        <v>39648</v>
      </c>
      <c r="E172" s="55" t="s">
        <v>4</v>
      </c>
      <c r="F172" s="55" t="s">
        <v>4</v>
      </c>
      <c r="G172" s="56">
        <v>-18</v>
      </c>
      <c r="H172" s="56">
        <v>1</v>
      </c>
      <c r="I172" s="46"/>
      <c r="J172" s="47">
        <v>5555175</v>
      </c>
      <c r="K172" s="48">
        <v>30171</v>
      </c>
    </row>
    <row r="173" spans="1:11" x14ac:dyDescent="0.25">
      <c r="A173" s="46">
        <v>2.59</v>
      </c>
      <c r="B173" s="56" t="s">
        <v>611</v>
      </c>
      <c r="C173" s="47" t="s">
        <v>147</v>
      </c>
      <c r="D173" s="48">
        <v>39683</v>
      </c>
      <c r="E173" s="55" t="s">
        <v>3</v>
      </c>
      <c r="F173" s="55" t="s">
        <v>3</v>
      </c>
      <c r="G173" s="56">
        <v>-17</v>
      </c>
      <c r="H173" s="56">
        <v>1</v>
      </c>
      <c r="I173" s="46"/>
      <c r="J173" s="47">
        <v>4093151</v>
      </c>
      <c r="K173" s="48">
        <v>29666</v>
      </c>
    </row>
    <row r="174" spans="1:11" x14ac:dyDescent="0.25">
      <c r="A174" s="46">
        <v>2.6</v>
      </c>
      <c r="B174" s="56" t="s">
        <v>501</v>
      </c>
      <c r="C174" s="47" t="s">
        <v>249</v>
      </c>
      <c r="D174" s="48">
        <v>39683</v>
      </c>
      <c r="E174" s="55" t="s">
        <v>4</v>
      </c>
      <c r="F174" s="55" t="s">
        <v>4</v>
      </c>
      <c r="G174" s="56">
        <v>-18</v>
      </c>
      <c r="H174" s="56">
        <v>1</v>
      </c>
      <c r="I174" s="46"/>
      <c r="J174" s="47">
        <v>4091140</v>
      </c>
      <c r="K174" s="48">
        <v>24355</v>
      </c>
    </row>
    <row r="175" spans="1:11" x14ac:dyDescent="0.25">
      <c r="A175" s="46">
        <v>2.61</v>
      </c>
      <c r="B175" s="56" t="s">
        <v>547</v>
      </c>
      <c r="C175" s="47" t="s">
        <v>63</v>
      </c>
      <c r="D175" s="48">
        <v>39689</v>
      </c>
      <c r="E175" s="55" t="s">
        <v>4</v>
      </c>
      <c r="F175" s="55" t="s">
        <v>4</v>
      </c>
      <c r="G175" s="56">
        <v>-18</v>
      </c>
      <c r="H175" s="56">
        <v>0</v>
      </c>
      <c r="I175" s="46"/>
      <c r="J175" s="47">
        <v>5160731</v>
      </c>
      <c r="K175" s="48">
        <v>31460</v>
      </c>
    </row>
    <row r="176" spans="1:11" x14ac:dyDescent="0.25">
      <c r="A176" s="46">
        <v>2.62</v>
      </c>
      <c r="B176" s="56" t="s">
        <v>611</v>
      </c>
      <c r="C176" s="47" t="s">
        <v>167</v>
      </c>
      <c r="D176" s="48">
        <v>39689</v>
      </c>
      <c r="E176" s="55" t="s">
        <v>6</v>
      </c>
      <c r="F176" s="55" t="s">
        <v>6</v>
      </c>
      <c r="G176" s="56">
        <v>-18</v>
      </c>
      <c r="H176" s="56">
        <v>1</v>
      </c>
      <c r="I176" s="46"/>
      <c r="J176" s="47">
        <v>5163862</v>
      </c>
      <c r="K176" s="48">
        <v>31951</v>
      </c>
    </row>
    <row r="177" spans="1:11" x14ac:dyDescent="0.25">
      <c r="A177" s="46">
        <v>2.63</v>
      </c>
      <c r="B177" s="56" t="s">
        <v>611</v>
      </c>
      <c r="C177" s="47" t="s">
        <v>388</v>
      </c>
      <c r="D177" s="48">
        <v>39691</v>
      </c>
      <c r="E177" s="55" t="s">
        <v>4</v>
      </c>
      <c r="F177" s="55" t="s">
        <v>4</v>
      </c>
      <c r="G177" s="56">
        <v>-18</v>
      </c>
      <c r="H177" s="56">
        <v>1</v>
      </c>
      <c r="I177" s="46"/>
      <c r="J177" s="47">
        <v>4090799</v>
      </c>
      <c r="K177" s="48">
        <v>26847</v>
      </c>
    </row>
    <row r="178" spans="1:11" x14ac:dyDescent="0.25">
      <c r="A178" s="46">
        <v>2.64</v>
      </c>
      <c r="B178" s="56" t="s">
        <v>548</v>
      </c>
      <c r="C178" s="47" t="s">
        <v>232</v>
      </c>
      <c r="D178" s="48">
        <v>39694</v>
      </c>
      <c r="E178" s="55" t="s">
        <v>4</v>
      </c>
      <c r="F178" s="55" t="s">
        <v>4</v>
      </c>
      <c r="G178" s="56">
        <v>-18</v>
      </c>
      <c r="H178" s="56">
        <v>0</v>
      </c>
      <c r="I178" s="46"/>
      <c r="J178" s="47">
        <v>4091922</v>
      </c>
      <c r="K178" s="48">
        <v>31990</v>
      </c>
    </row>
    <row r="179" spans="1:11" x14ac:dyDescent="0.25">
      <c r="A179" s="46">
        <v>2.65</v>
      </c>
      <c r="B179" s="56" t="s">
        <v>502</v>
      </c>
      <c r="C179" s="47" t="s">
        <v>45</v>
      </c>
      <c r="D179" s="48">
        <v>39816</v>
      </c>
      <c r="E179" s="55" t="s">
        <v>4</v>
      </c>
      <c r="F179" s="55" t="s">
        <v>4</v>
      </c>
      <c r="G179" s="56">
        <v>-19</v>
      </c>
      <c r="H179" s="56">
        <v>0</v>
      </c>
      <c r="I179" s="46"/>
      <c r="J179" s="47">
        <v>5821339</v>
      </c>
      <c r="K179" s="48">
        <v>30695</v>
      </c>
    </row>
    <row r="180" spans="1:11" x14ac:dyDescent="0.25">
      <c r="A180" s="46">
        <v>2.66</v>
      </c>
      <c r="B180" s="56" t="s">
        <v>611</v>
      </c>
      <c r="C180" s="47" t="s">
        <v>80</v>
      </c>
      <c r="D180" s="48">
        <v>39816</v>
      </c>
      <c r="E180" s="55" t="s">
        <v>4</v>
      </c>
      <c r="F180" s="55" t="s">
        <v>4</v>
      </c>
      <c r="G180" s="56">
        <v>-19</v>
      </c>
      <c r="H180" s="56">
        <v>0</v>
      </c>
      <c r="I180" s="46"/>
      <c r="J180" s="47">
        <v>5809754</v>
      </c>
      <c r="K180" s="48">
        <v>29659</v>
      </c>
    </row>
    <row r="181" spans="1:11" x14ac:dyDescent="0.25">
      <c r="A181" s="46">
        <v>2.67</v>
      </c>
      <c r="B181" s="56" t="s">
        <v>549</v>
      </c>
      <c r="C181" s="47" t="s">
        <v>82</v>
      </c>
      <c r="D181" s="48">
        <v>39816</v>
      </c>
      <c r="E181" s="55" t="s">
        <v>6</v>
      </c>
      <c r="F181" s="55" t="s">
        <v>6</v>
      </c>
      <c r="G181" s="56">
        <v>-19</v>
      </c>
      <c r="H181" s="56">
        <v>0</v>
      </c>
      <c r="I181" s="46"/>
      <c r="J181" s="47">
        <v>5820820</v>
      </c>
      <c r="K181" s="48">
        <v>32639</v>
      </c>
    </row>
    <row r="182" spans="1:11" x14ac:dyDescent="0.25">
      <c r="A182" s="46">
        <v>2.68</v>
      </c>
      <c r="B182" s="56" t="s">
        <v>611</v>
      </c>
      <c r="C182" s="47" t="s">
        <v>85</v>
      </c>
      <c r="D182" s="48">
        <v>39816</v>
      </c>
      <c r="E182" s="55" t="s">
        <v>6</v>
      </c>
      <c r="F182" s="55" t="s">
        <v>6</v>
      </c>
      <c r="G182" s="56">
        <v>-19</v>
      </c>
      <c r="H182" s="56">
        <v>1</v>
      </c>
      <c r="I182" s="46"/>
      <c r="J182" s="47">
        <v>5809452</v>
      </c>
      <c r="K182" s="48">
        <v>29586</v>
      </c>
    </row>
    <row r="183" spans="1:11" x14ac:dyDescent="0.25">
      <c r="A183" s="46">
        <v>2.69</v>
      </c>
      <c r="B183" s="56" t="s">
        <v>503</v>
      </c>
      <c r="C183" s="47" t="s">
        <v>95</v>
      </c>
      <c r="D183" s="48">
        <v>39816</v>
      </c>
      <c r="E183" s="55" t="s">
        <v>4</v>
      </c>
      <c r="F183" s="55" t="s">
        <v>4</v>
      </c>
      <c r="G183" s="56">
        <v>-20</v>
      </c>
      <c r="H183" s="56">
        <v>1</v>
      </c>
      <c r="I183" s="46"/>
      <c r="J183" s="47">
        <v>5816882</v>
      </c>
      <c r="K183" s="48">
        <v>30923</v>
      </c>
    </row>
    <row r="184" spans="1:11" x14ac:dyDescent="0.25">
      <c r="A184" s="46">
        <v>2.7</v>
      </c>
      <c r="B184" s="56" t="s">
        <v>550</v>
      </c>
      <c r="C184" s="47" t="s">
        <v>115</v>
      </c>
      <c r="D184" s="48">
        <v>39816</v>
      </c>
      <c r="E184" s="55" t="s">
        <v>4</v>
      </c>
      <c r="F184" s="55" t="s">
        <v>4</v>
      </c>
      <c r="G184" s="56">
        <v>-20</v>
      </c>
      <c r="H184" s="56">
        <v>0</v>
      </c>
      <c r="I184" s="46"/>
      <c r="J184" s="47">
        <v>5821223</v>
      </c>
      <c r="K184" s="48">
        <v>31443</v>
      </c>
    </row>
    <row r="185" spans="1:11" x14ac:dyDescent="0.25">
      <c r="A185" s="46">
        <v>2.71</v>
      </c>
      <c r="B185" s="56" t="s">
        <v>611</v>
      </c>
      <c r="C185" s="47" t="s">
        <v>124</v>
      </c>
      <c r="D185" s="48">
        <v>39816</v>
      </c>
      <c r="E185" s="55" t="s">
        <v>6</v>
      </c>
      <c r="F185" s="55" t="s">
        <v>6</v>
      </c>
      <c r="G185" s="56">
        <v>-20</v>
      </c>
      <c r="H185" s="56">
        <v>1</v>
      </c>
      <c r="I185" s="46"/>
      <c r="J185" s="47">
        <v>5809304</v>
      </c>
      <c r="K185" s="48">
        <v>28550</v>
      </c>
    </row>
    <row r="186" spans="1:11" x14ac:dyDescent="0.25">
      <c r="A186" s="46">
        <v>2.72</v>
      </c>
      <c r="B186" s="56" t="s">
        <v>611</v>
      </c>
      <c r="C186" s="47" t="s">
        <v>129</v>
      </c>
      <c r="D186" s="48">
        <v>39816</v>
      </c>
      <c r="E186" s="55" t="s">
        <v>6</v>
      </c>
      <c r="F186" s="55" t="s">
        <v>6</v>
      </c>
      <c r="G186" s="56">
        <v>-20</v>
      </c>
      <c r="H186" s="56">
        <v>2</v>
      </c>
      <c r="I186" s="46"/>
      <c r="J186" s="47">
        <v>5809258</v>
      </c>
      <c r="K186" s="48">
        <v>29863</v>
      </c>
    </row>
    <row r="187" spans="1:11" x14ac:dyDescent="0.25">
      <c r="A187" s="46">
        <v>2.73</v>
      </c>
      <c r="B187" s="56" t="s">
        <v>551</v>
      </c>
      <c r="C187" s="47" t="s">
        <v>133</v>
      </c>
      <c r="D187" s="48">
        <v>39816</v>
      </c>
      <c r="E187" s="55" t="s">
        <v>3</v>
      </c>
      <c r="F187" s="55" t="s">
        <v>3</v>
      </c>
      <c r="G187" s="56">
        <v>-19</v>
      </c>
      <c r="H187" s="56">
        <v>1</v>
      </c>
      <c r="I187" s="46"/>
      <c r="J187" s="47">
        <v>5820146</v>
      </c>
      <c r="K187" s="48">
        <v>29441</v>
      </c>
    </row>
    <row r="188" spans="1:11" x14ac:dyDescent="0.25">
      <c r="A188" s="46">
        <v>2.74</v>
      </c>
      <c r="B188" s="56" t="s">
        <v>611</v>
      </c>
      <c r="C188" s="47" t="s">
        <v>148</v>
      </c>
      <c r="D188" s="48">
        <v>39816</v>
      </c>
      <c r="E188" s="55" t="s">
        <v>6</v>
      </c>
      <c r="F188" s="55" t="s">
        <v>6</v>
      </c>
      <c r="G188" s="56">
        <v>-19</v>
      </c>
      <c r="H188" s="56">
        <v>2</v>
      </c>
      <c r="I188" s="46"/>
      <c r="J188" s="47">
        <v>5816432</v>
      </c>
      <c r="K188" s="48">
        <v>30574</v>
      </c>
    </row>
    <row r="189" spans="1:11" x14ac:dyDescent="0.25">
      <c r="A189" s="46">
        <v>2.75</v>
      </c>
      <c r="B189" s="56" t="s">
        <v>504</v>
      </c>
      <c r="C189" s="47" t="s">
        <v>152</v>
      </c>
      <c r="D189" s="48">
        <v>39816</v>
      </c>
      <c r="E189" s="55" t="s">
        <v>6</v>
      </c>
      <c r="F189" s="55" t="s">
        <v>6</v>
      </c>
      <c r="G189" s="56">
        <v>-20</v>
      </c>
      <c r="H189" s="56">
        <v>3</v>
      </c>
      <c r="I189" s="46"/>
      <c r="J189" s="47">
        <v>5809282</v>
      </c>
      <c r="K189" s="48">
        <v>30743</v>
      </c>
    </row>
    <row r="190" spans="1:11" x14ac:dyDescent="0.25">
      <c r="A190" s="46">
        <v>2.76</v>
      </c>
      <c r="B190" s="56" t="s">
        <v>552</v>
      </c>
      <c r="C190" s="47" t="s">
        <v>163</v>
      </c>
      <c r="D190" s="48">
        <v>39816</v>
      </c>
      <c r="E190" s="55" t="s">
        <v>4</v>
      </c>
      <c r="F190" s="55" t="s">
        <v>4</v>
      </c>
      <c r="G190" s="56">
        <v>-20</v>
      </c>
      <c r="H190" s="56">
        <v>2</v>
      </c>
      <c r="I190" s="46"/>
      <c r="J190" s="47">
        <v>5809975</v>
      </c>
      <c r="K190" s="48">
        <v>30313</v>
      </c>
    </row>
    <row r="191" spans="1:11" x14ac:dyDescent="0.25">
      <c r="A191" s="46">
        <v>2.77</v>
      </c>
      <c r="B191" s="56" t="s">
        <v>611</v>
      </c>
      <c r="C191" s="47" t="s">
        <v>168</v>
      </c>
      <c r="D191" s="48">
        <v>39816</v>
      </c>
      <c r="E191" s="55" t="s">
        <v>6</v>
      </c>
      <c r="F191" s="55" t="s">
        <v>6</v>
      </c>
      <c r="G191" s="56">
        <v>-20</v>
      </c>
      <c r="H191" s="56">
        <v>3</v>
      </c>
      <c r="I191" s="46"/>
      <c r="J191" s="47">
        <v>5809134</v>
      </c>
      <c r="K191" s="48">
        <v>28835</v>
      </c>
    </row>
    <row r="192" spans="1:11" x14ac:dyDescent="0.25">
      <c r="A192" s="46">
        <v>2.78</v>
      </c>
      <c r="B192" s="56" t="s">
        <v>611</v>
      </c>
      <c r="C192" s="47" t="s">
        <v>175</v>
      </c>
      <c r="D192" s="48">
        <v>39816</v>
      </c>
      <c r="E192" s="55" t="s">
        <v>4</v>
      </c>
      <c r="F192" s="55" t="s">
        <v>4</v>
      </c>
      <c r="G192" s="56">
        <v>-20</v>
      </c>
      <c r="H192" s="56">
        <v>3</v>
      </c>
      <c r="I192" s="46"/>
      <c r="J192" s="47">
        <v>5810108</v>
      </c>
      <c r="K192" s="48">
        <v>30662</v>
      </c>
    </row>
    <row r="193" spans="1:11" x14ac:dyDescent="0.25">
      <c r="A193" s="46">
        <v>2.79</v>
      </c>
      <c r="B193" s="56" t="s">
        <v>553</v>
      </c>
      <c r="C193" s="47" t="s">
        <v>180</v>
      </c>
      <c r="D193" s="48">
        <v>39816</v>
      </c>
      <c r="E193" s="55" t="s">
        <v>4</v>
      </c>
      <c r="F193" s="55" t="s">
        <v>4</v>
      </c>
      <c r="G193" s="56">
        <v>-20</v>
      </c>
      <c r="H193" s="56">
        <v>2</v>
      </c>
      <c r="I193" s="46"/>
      <c r="J193" s="47">
        <v>5820081</v>
      </c>
      <c r="K193" s="48">
        <v>21561</v>
      </c>
    </row>
    <row r="194" spans="1:11" x14ac:dyDescent="0.25">
      <c r="A194" s="46">
        <v>2.8</v>
      </c>
      <c r="B194" s="56" t="s">
        <v>505</v>
      </c>
      <c r="C194" s="47" t="s">
        <v>187</v>
      </c>
      <c r="D194" s="48">
        <v>39816</v>
      </c>
      <c r="E194" s="55" t="s">
        <v>4</v>
      </c>
      <c r="F194" s="55" t="s">
        <v>4</v>
      </c>
      <c r="G194" s="56">
        <v>-21</v>
      </c>
      <c r="H194" s="56">
        <v>2</v>
      </c>
      <c r="I194" s="46"/>
      <c r="J194" s="47">
        <v>5810213</v>
      </c>
      <c r="K194" s="48">
        <v>25358</v>
      </c>
    </row>
    <row r="195" spans="1:11" x14ac:dyDescent="0.25">
      <c r="A195" s="46">
        <v>2.81</v>
      </c>
      <c r="B195" s="56" t="s">
        <v>611</v>
      </c>
      <c r="C195" s="47" t="s">
        <v>190</v>
      </c>
      <c r="D195" s="48">
        <v>39816</v>
      </c>
      <c r="E195" s="55" t="s">
        <v>3</v>
      </c>
      <c r="F195" s="55" t="s">
        <v>3</v>
      </c>
      <c r="G195" s="56">
        <v>-20</v>
      </c>
      <c r="H195" s="56">
        <v>2</v>
      </c>
      <c r="I195" s="46"/>
      <c r="J195" s="47">
        <v>5818192</v>
      </c>
      <c r="K195" s="48">
        <v>31456</v>
      </c>
    </row>
    <row r="196" spans="1:11" x14ac:dyDescent="0.25">
      <c r="A196" s="46">
        <v>2.82</v>
      </c>
      <c r="B196" s="56" t="s">
        <v>554</v>
      </c>
      <c r="C196" s="47" t="s">
        <v>226</v>
      </c>
      <c r="D196" s="48">
        <v>39816</v>
      </c>
      <c r="E196" s="55" t="s">
        <v>3</v>
      </c>
      <c r="F196" s="55" t="s">
        <v>3</v>
      </c>
      <c r="G196" s="56">
        <v>-19</v>
      </c>
      <c r="H196" s="56">
        <v>1</v>
      </c>
      <c r="I196" s="46"/>
      <c r="J196" s="47">
        <v>5810124</v>
      </c>
      <c r="K196" s="48">
        <v>25346</v>
      </c>
    </row>
    <row r="197" spans="1:11" x14ac:dyDescent="0.25">
      <c r="A197" s="46">
        <v>2.83</v>
      </c>
      <c r="B197" s="56" t="s">
        <v>611</v>
      </c>
      <c r="C197" s="47" t="s">
        <v>233</v>
      </c>
      <c r="D197" s="48">
        <v>39816</v>
      </c>
      <c r="E197" s="55" t="s">
        <v>3</v>
      </c>
      <c r="F197" s="55" t="s">
        <v>3</v>
      </c>
      <c r="G197" s="56">
        <v>-18</v>
      </c>
      <c r="H197" s="56">
        <v>1</v>
      </c>
      <c r="I197" s="46"/>
      <c r="J197" s="47">
        <v>5809053</v>
      </c>
      <c r="K197" s="48">
        <v>28531</v>
      </c>
    </row>
    <row r="198" spans="1:11" x14ac:dyDescent="0.25">
      <c r="A198" s="46">
        <v>2.84</v>
      </c>
      <c r="B198" s="56" t="s">
        <v>611</v>
      </c>
      <c r="C198" s="47" t="s">
        <v>238</v>
      </c>
      <c r="D198" s="48">
        <v>39816</v>
      </c>
      <c r="E198" s="55" t="s">
        <v>6</v>
      </c>
      <c r="F198" s="55" t="s">
        <v>6</v>
      </c>
      <c r="G198" s="56">
        <v>-18</v>
      </c>
      <c r="H198" s="56">
        <v>2</v>
      </c>
      <c r="I198" s="46"/>
      <c r="J198" s="47">
        <v>5810132</v>
      </c>
      <c r="K198" s="48">
        <v>24397</v>
      </c>
    </row>
    <row r="199" spans="1:11" x14ac:dyDescent="0.25">
      <c r="A199" s="46">
        <v>2.85</v>
      </c>
      <c r="B199" s="56" t="s">
        <v>555</v>
      </c>
      <c r="C199" s="47" t="s">
        <v>245</v>
      </c>
      <c r="D199" s="48">
        <v>39816</v>
      </c>
      <c r="E199" s="55" t="s">
        <v>4</v>
      </c>
      <c r="F199" s="55" t="s">
        <v>4</v>
      </c>
      <c r="G199" s="56">
        <v>-18</v>
      </c>
      <c r="H199" s="56">
        <v>1</v>
      </c>
      <c r="I199" s="46"/>
      <c r="J199" s="47">
        <v>5809576</v>
      </c>
      <c r="K199" s="48">
        <v>30461</v>
      </c>
    </row>
    <row r="200" spans="1:11" x14ac:dyDescent="0.25">
      <c r="A200" s="46">
        <v>2.86</v>
      </c>
      <c r="B200" s="56" t="s">
        <v>506</v>
      </c>
      <c r="C200" s="47" t="s">
        <v>250</v>
      </c>
      <c r="D200" s="48">
        <v>39816</v>
      </c>
      <c r="E200" s="55" t="s">
        <v>3</v>
      </c>
      <c r="F200" s="55" t="s">
        <v>3</v>
      </c>
      <c r="G200" s="56">
        <v>-18</v>
      </c>
      <c r="H200" s="56">
        <v>1</v>
      </c>
      <c r="I200" s="46"/>
      <c r="J200" s="47">
        <v>5809061</v>
      </c>
      <c r="K200" s="48">
        <v>28220</v>
      </c>
    </row>
    <row r="201" spans="1:11" x14ac:dyDescent="0.25">
      <c r="A201" s="46">
        <v>2.87</v>
      </c>
      <c r="B201" s="56" t="s">
        <v>611</v>
      </c>
      <c r="C201" s="47" t="s">
        <v>255</v>
      </c>
      <c r="D201" s="48">
        <v>39816</v>
      </c>
      <c r="E201" s="55" t="s">
        <v>4</v>
      </c>
      <c r="F201" s="55" t="s">
        <v>4</v>
      </c>
      <c r="G201" s="56">
        <v>-18</v>
      </c>
      <c r="H201" s="56">
        <v>1</v>
      </c>
      <c r="I201" s="46"/>
      <c r="J201" s="47">
        <v>5818850</v>
      </c>
      <c r="K201" s="48">
        <v>29440</v>
      </c>
    </row>
    <row r="202" spans="1:11" x14ac:dyDescent="0.25">
      <c r="A202" s="46">
        <v>2.88</v>
      </c>
      <c r="B202" s="56" t="s">
        <v>556</v>
      </c>
      <c r="C202" s="47" t="s">
        <v>265</v>
      </c>
      <c r="D202" s="48">
        <v>39816</v>
      </c>
      <c r="E202" s="55" t="s">
        <v>4</v>
      </c>
      <c r="F202" s="55" t="s">
        <v>4</v>
      </c>
      <c r="G202" s="56">
        <v>-18</v>
      </c>
      <c r="H202" s="56">
        <v>0</v>
      </c>
      <c r="I202" s="46"/>
      <c r="J202" s="47">
        <v>5809630</v>
      </c>
      <c r="K202" s="48">
        <v>32603</v>
      </c>
    </row>
    <row r="203" spans="1:11" x14ac:dyDescent="0.25">
      <c r="A203" s="46">
        <v>2.89</v>
      </c>
      <c r="B203" s="56" t="s">
        <v>611</v>
      </c>
      <c r="C203" s="47" t="s">
        <v>277</v>
      </c>
      <c r="D203" s="48">
        <v>39816</v>
      </c>
      <c r="E203" s="55" t="s">
        <v>4</v>
      </c>
      <c r="F203" s="55" t="s">
        <v>4</v>
      </c>
      <c r="G203" s="56">
        <v>-18</v>
      </c>
      <c r="H203" s="56">
        <v>0</v>
      </c>
      <c r="I203" s="46"/>
      <c r="J203" s="47">
        <v>5809436</v>
      </c>
      <c r="K203" s="48">
        <v>30950</v>
      </c>
    </row>
    <row r="204" spans="1:11" x14ac:dyDescent="0.25">
      <c r="A204" s="46">
        <v>2.9</v>
      </c>
      <c r="B204" s="56" t="s">
        <v>611</v>
      </c>
      <c r="C204" s="47" t="s">
        <v>299</v>
      </c>
      <c r="D204" s="48">
        <v>39816</v>
      </c>
      <c r="E204" s="55" t="s">
        <v>4</v>
      </c>
      <c r="F204" s="55" t="s">
        <v>4</v>
      </c>
      <c r="G204" s="56">
        <v>-18</v>
      </c>
      <c r="H204" s="56">
        <v>0</v>
      </c>
      <c r="I204" s="46"/>
      <c r="J204" s="47">
        <v>5810191</v>
      </c>
      <c r="K204" s="48">
        <v>23728</v>
      </c>
    </row>
    <row r="205" spans="1:11" x14ac:dyDescent="0.25">
      <c r="A205" s="46">
        <v>2.91</v>
      </c>
      <c r="B205" s="56" t="s">
        <v>557</v>
      </c>
      <c r="C205" s="47" t="s">
        <v>328</v>
      </c>
      <c r="D205" s="48">
        <v>39816</v>
      </c>
      <c r="E205" s="55" t="s">
        <v>4</v>
      </c>
      <c r="F205" s="55" t="s">
        <v>4</v>
      </c>
      <c r="G205" s="56">
        <v>-18</v>
      </c>
      <c r="H205" s="56">
        <v>-1</v>
      </c>
      <c r="I205" s="46"/>
      <c r="J205" s="47">
        <v>5809541</v>
      </c>
      <c r="K205" s="48">
        <v>29495</v>
      </c>
    </row>
    <row r="206" spans="1:11" x14ac:dyDescent="0.25">
      <c r="A206" s="46">
        <v>2.92</v>
      </c>
      <c r="B206" s="56" t="s">
        <v>507</v>
      </c>
      <c r="C206" s="47" t="s">
        <v>331</v>
      </c>
      <c r="D206" s="48">
        <v>39816</v>
      </c>
      <c r="E206" s="55" t="s">
        <v>3</v>
      </c>
      <c r="F206" s="55" t="s">
        <v>3</v>
      </c>
      <c r="G206" s="56">
        <v>-18</v>
      </c>
      <c r="H206" s="56">
        <v>-1</v>
      </c>
      <c r="I206" s="46"/>
      <c r="J206" s="47">
        <v>5809010</v>
      </c>
      <c r="K206" s="48">
        <v>31209</v>
      </c>
    </row>
    <row r="207" spans="1:11" x14ac:dyDescent="0.25">
      <c r="A207" s="46">
        <v>2.93</v>
      </c>
      <c r="B207" s="56" t="s">
        <v>611</v>
      </c>
      <c r="C207" s="47" t="s">
        <v>335</v>
      </c>
      <c r="D207" s="48">
        <v>39816</v>
      </c>
      <c r="E207" s="55" t="s">
        <v>4</v>
      </c>
      <c r="F207" s="55" t="s">
        <v>4</v>
      </c>
      <c r="G207" s="56">
        <v>-18</v>
      </c>
      <c r="H207" s="56">
        <v>-1</v>
      </c>
      <c r="I207" s="46"/>
      <c r="J207" s="47">
        <v>5810116</v>
      </c>
      <c r="K207" s="48">
        <v>31986</v>
      </c>
    </row>
    <row r="208" spans="1:11" x14ac:dyDescent="0.25">
      <c r="A208" s="46">
        <v>2.94</v>
      </c>
      <c r="B208" s="56" t="s">
        <v>558</v>
      </c>
      <c r="C208" s="47" t="s">
        <v>356</v>
      </c>
      <c r="D208" s="48">
        <v>39816</v>
      </c>
      <c r="E208" s="55" t="s">
        <v>6</v>
      </c>
      <c r="F208" s="55" t="s">
        <v>6</v>
      </c>
      <c r="G208" s="56">
        <v>-18</v>
      </c>
      <c r="H208" s="56">
        <v>-1</v>
      </c>
      <c r="I208" s="46"/>
      <c r="J208" s="47">
        <v>5820057</v>
      </c>
      <c r="K208" s="48">
        <v>23821</v>
      </c>
    </row>
    <row r="209" spans="1:11" x14ac:dyDescent="0.25">
      <c r="A209" s="46">
        <v>2.95</v>
      </c>
      <c r="B209" s="56" t="s">
        <v>611</v>
      </c>
      <c r="C209" s="47" t="s">
        <v>194</v>
      </c>
      <c r="D209" s="48">
        <v>39816</v>
      </c>
      <c r="E209" s="55" t="s">
        <v>6</v>
      </c>
      <c r="F209" s="55" t="s">
        <v>6</v>
      </c>
      <c r="G209" s="56">
        <v>-18</v>
      </c>
      <c r="H209" s="56">
        <v>0</v>
      </c>
      <c r="I209" s="46"/>
      <c r="J209" s="47">
        <v>5809193</v>
      </c>
      <c r="K209" s="48">
        <v>28935</v>
      </c>
    </row>
    <row r="210" spans="1:11" x14ac:dyDescent="0.25">
      <c r="A210" s="46">
        <v>2.96</v>
      </c>
      <c r="B210" s="56" t="s">
        <v>611</v>
      </c>
      <c r="C210" s="47" t="s">
        <v>369</v>
      </c>
      <c r="D210" s="48">
        <v>39816</v>
      </c>
      <c r="E210" s="55" t="s">
        <v>3</v>
      </c>
      <c r="F210" s="55" t="s">
        <v>3</v>
      </c>
      <c r="G210" s="56">
        <v>-17</v>
      </c>
      <c r="H210" s="56">
        <v>0</v>
      </c>
      <c r="I210" s="46"/>
      <c r="J210" s="47">
        <v>5808952</v>
      </c>
      <c r="K210" s="48">
        <v>30039</v>
      </c>
    </row>
    <row r="211" spans="1:11" x14ac:dyDescent="0.25">
      <c r="A211" s="46">
        <v>2.97</v>
      </c>
      <c r="B211" s="56" t="s">
        <v>559</v>
      </c>
      <c r="C211" s="47" t="s">
        <v>391</v>
      </c>
      <c r="D211" s="48">
        <v>39816</v>
      </c>
      <c r="E211" s="55" t="s">
        <v>6</v>
      </c>
      <c r="F211" s="55" t="s">
        <v>6</v>
      </c>
      <c r="G211" s="56">
        <v>-17</v>
      </c>
      <c r="H211" s="56">
        <v>0</v>
      </c>
      <c r="I211" s="46"/>
      <c r="J211" s="47">
        <v>5809231</v>
      </c>
      <c r="K211" s="48">
        <v>30444</v>
      </c>
    </row>
    <row r="212" spans="1:11" x14ac:dyDescent="0.25">
      <c r="A212" s="46">
        <v>2.98</v>
      </c>
      <c r="B212" s="56" t="s">
        <v>508</v>
      </c>
      <c r="C212" s="47" t="s">
        <v>394</v>
      </c>
      <c r="D212" s="48">
        <v>39816</v>
      </c>
      <c r="E212" s="55" t="s">
        <v>4</v>
      </c>
      <c r="F212" s="55" t="s">
        <v>4</v>
      </c>
      <c r="G212" s="56">
        <v>-18</v>
      </c>
      <c r="H212" s="56">
        <v>0</v>
      </c>
      <c r="I212" s="46"/>
      <c r="J212" s="47">
        <v>5809533</v>
      </c>
      <c r="K212" s="48">
        <v>30081</v>
      </c>
    </row>
    <row r="213" spans="1:11" x14ac:dyDescent="0.25">
      <c r="A213" s="46">
        <v>2.99</v>
      </c>
      <c r="B213" s="56" t="s">
        <v>611</v>
      </c>
      <c r="C213" s="47" t="s">
        <v>396</v>
      </c>
      <c r="D213" s="48">
        <v>39816</v>
      </c>
      <c r="E213" s="55" t="s">
        <v>4</v>
      </c>
      <c r="F213" s="55" t="s">
        <v>4</v>
      </c>
      <c r="G213" s="56">
        <v>-18</v>
      </c>
      <c r="H213" s="56">
        <v>0</v>
      </c>
      <c r="I213" s="46"/>
      <c r="J213" s="47">
        <v>5810140</v>
      </c>
      <c r="K213" s="48">
        <v>26134</v>
      </c>
    </row>
    <row r="214" spans="1:11" x14ac:dyDescent="0.25">
      <c r="A214" s="46">
        <v>3</v>
      </c>
      <c r="B214" s="56" t="s">
        <v>611</v>
      </c>
      <c r="C214" s="47" t="s">
        <v>405</v>
      </c>
      <c r="D214" s="48">
        <v>39816</v>
      </c>
      <c r="E214" s="55" t="s">
        <v>4</v>
      </c>
      <c r="F214" s="55" t="s">
        <v>4</v>
      </c>
      <c r="G214" s="56">
        <v>-18</v>
      </c>
      <c r="H214" s="56">
        <v>0</v>
      </c>
      <c r="I214" s="46"/>
      <c r="J214" s="47">
        <v>5809703</v>
      </c>
      <c r="K214" s="48">
        <v>29837</v>
      </c>
    </row>
    <row r="215" spans="1:11" x14ac:dyDescent="0.25">
      <c r="A215" s="46">
        <v>3.01</v>
      </c>
      <c r="B215" s="56" t="s">
        <v>560</v>
      </c>
      <c r="C215" s="47" t="s">
        <v>409</v>
      </c>
      <c r="D215" s="48">
        <v>39816</v>
      </c>
      <c r="E215" s="55" t="s">
        <v>6</v>
      </c>
      <c r="F215" s="55" t="s">
        <v>6</v>
      </c>
      <c r="G215" s="56">
        <v>-18</v>
      </c>
      <c r="H215" s="56">
        <v>0</v>
      </c>
      <c r="I215" s="46"/>
      <c r="J215" s="47">
        <v>5809509</v>
      </c>
      <c r="K215" s="48">
        <v>32137</v>
      </c>
    </row>
    <row r="216" spans="1:11" x14ac:dyDescent="0.25">
      <c r="A216" s="46">
        <v>3.02</v>
      </c>
      <c r="B216" s="56" t="s">
        <v>611</v>
      </c>
      <c r="C216" s="47" t="s">
        <v>425</v>
      </c>
      <c r="D216" s="48">
        <v>39816</v>
      </c>
      <c r="E216" s="55" t="s">
        <v>4</v>
      </c>
      <c r="F216" s="55" t="s">
        <v>4</v>
      </c>
      <c r="G216" s="56">
        <v>-18</v>
      </c>
      <c r="H216" s="56">
        <v>0</v>
      </c>
      <c r="I216" s="46"/>
      <c r="J216" s="47">
        <v>5810078</v>
      </c>
      <c r="K216" s="48">
        <v>31256</v>
      </c>
    </row>
    <row r="217" spans="1:11" x14ac:dyDescent="0.25">
      <c r="A217" s="46">
        <v>3.03</v>
      </c>
      <c r="B217" s="56" t="s">
        <v>611</v>
      </c>
      <c r="C217" s="47" t="s">
        <v>430</v>
      </c>
      <c r="D217" s="48">
        <v>39816</v>
      </c>
      <c r="E217" s="55" t="s">
        <v>4</v>
      </c>
      <c r="F217" s="55" t="s">
        <v>4</v>
      </c>
      <c r="G217" s="56">
        <v>-18</v>
      </c>
      <c r="H217" s="56">
        <v>0</v>
      </c>
      <c r="I217" s="46"/>
      <c r="J217" s="47">
        <v>5810221</v>
      </c>
      <c r="K217" s="48">
        <v>25756</v>
      </c>
    </row>
    <row r="218" spans="1:11" x14ac:dyDescent="0.25">
      <c r="A218" s="46">
        <v>3.04</v>
      </c>
      <c r="B218" s="56" t="s">
        <v>509</v>
      </c>
      <c r="C218" s="47" t="s">
        <v>437</v>
      </c>
      <c r="D218" s="48">
        <v>39816</v>
      </c>
      <c r="E218" s="55" t="s">
        <v>4</v>
      </c>
      <c r="F218" s="55" t="s">
        <v>4</v>
      </c>
      <c r="G218" s="56">
        <v>-19</v>
      </c>
      <c r="H218" s="56">
        <v>0</v>
      </c>
      <c r="I218" s="46"/>
      <c r="J218" s="47">
        <v>5809762</v>
      </c>
      <c r="K218" s="48">
        <v>30424</v>
      </c>
    </row>
    <row r="219" spans="1:11" x14ac:dyDescent="0.25">
      <c r="A219" s="46">
        <v>3.05</v>
      </c>
      <c r="B219" s="56" t="s">
        <v>561</v>
      </c>
      <c r="C219" s="47" t="s">
        <v>448</v>
      </c>
      <c r="D219" s="48">
        <v>39816</v>
      </c>
      <c r="E219" s="55" t="s">
        <v>4</v>
      </c>
      <c r="F219" s="55" t="s">
        <v>4</v>
      </c>
      <c r="G219" s="56">
        <v>-19</v>
      </c>
      <c r="H219" s="56">
        <v>-1</v>
      </c>
      <c r="I219" s="46"/>
      <c r="J219" s="47">
        <v>5819385</v>
      </c>
      <c r="K219" s="48">
        <v>30053</v>
      </c>
    </row>
    <row r="220" spans="1:11" x14ac:dyDescent="0.25">
      <c r="A220" s="46">
        <v>3.06</v>
      </c>
      <c r="B220" s="56" t="s">
        <v>611</v>
      </c>
      <c r="C220" s="47" t="s">
        <v>51</v>
      </c>
      <c r="D220" s="48">
        <v>39818</v>
      </c>
      <c r="E220" s="55" t="s">
        <v>4</v>
      </c>
      <c r="F220" s="55" t="s">
        <v>4</v>
      </c>
      <c r="G220" s="56">
        <v>-19</v>
      </c>
      <c r="H220" s="56">
        <v>-1</v>
      </c>
      <c r="I220" s="46"/>
      <c r="J220" s="47">
        <v>6004997</v>
      </c>
      <c r="K220" s="48">
        <v>31357</v>
      </c>
    </row>
    <row r="221" spans="1:11" x14ac:dyDescent="0.25">
      <c r="A221" s="46">
        <v>3.07</v>
      </c>
      <c r="B221" s="56" t="s">
        <v>611</v>
      </c>
      <c r="C221" s="47" t="s">
        <v>324</v>
      </c>
      <c r="D221" s="48">
        <v>39818</v>
      </c>
      <c r="E221" s="55" t="s">
        <v>4</v>
      </c>
      <c r="F221" s="55" t="s">
        <v>4</v>
      </c>
      <c r="G221" s="56">
        <v>-19</v>
      </c>
      <c r="H221" s="56">
        <v>-1</v>
      </c>
      <c r="I221" s="46"/>
      <c r="J221" s="47">
        <v>5909309</v>
      </c>
      <c r="K221" s="48">
        <v>31058</v>
      </c>
    </row>
    <row r="222" spans="1:11" x14ac:dyDescent="0.25">
      <c r="A222" s="46">
        <v>3.08</v>
      </c>
      <c r="B222" s="56" t="s">
        <v>611</v>
      </c>
      <c r="C222" s="47" t="s">
        <v>184</v>
      </c>
      <c r="D222" s="48">
        <v>39829</v>
      </c>
      <c r="E222" s="55" t="s">
        <v>6</v>
      </c>
      <c r="F222" s="55" t="s">
        <v>6</v>
      </c>
      <c r="G222" s="56">
        <v>-19</v>
      </c>
      <c r="H222" s="56">
        <v>0</v>
      </c>
      <c r="I222" s="46"/>
      <c r="J222" s="47">
        <v>5820774</v>
      </c>
      <c r="K222" s="48">
        <v>30165</v>
      </c>
    </row>
    <row r="223" spans="1:11" x14ac:dyDescent="0.25">
      <c r="A223" s="46">
        <v>3.09</v>
      </c>
      <c r="B223" s="56" t="s">
        <v>562</v>
      </c>
      <c r="C223" s="47" t="s">
        <v>64</v>
      </c>
      <c r="D223" s="48">
        <v>39872</v>
      </c>
      <c r="E223" s="55" t="s">
        <v>6</v>
      </c>
      <c r="F223" s="55" t="s">
        <v>6</v>
      </c>
      <c r="G223" s="56">
        <v>-19</v>
      </c>
      <c r="H223" s="56">
        <v>0</v>
      </c>
      <c r="I223" s="46"/>
      <c r="J223" s="47">
        <v>5811260</v>
      </c>
      <c r="K223" s="48">
        <v>30225</v>
      </c>
    </row>
    <row r="224" spans="1:11" x14ac:dyDescent="0.25">
      <c r="A224" s="46">
        <v>3.1</v>
      </c>
      <c r="B224" s="56" t="s">
        <v>510</v>
      </c>
      <c r="C224" s="47" t="s">
        <v>98</v>
      </c>
      <c r="D224" s="48">
        <v>39881</v>
      </c>
      <c r="E224" s="55" t="s">
        <v>6</v>
      </c>
      <c r="F224" s="55" t="s">
        <v>6</v>
      </c>
      <c r="G224" s="56">
        <v>-20</v>
      </c>
      <c r="H224" s="56">
        <v>1</v>
      </c>
      <c r="I224" s="46"/>
      <c r="J224" s="47">
        <v>5960630</v>
      </c>
      <c r="K224" s="48">
        <v>32095</v>
      </c>
    </row>
    <row r="225" spans="1:11" x14ac:dyDescent="0.25">
      <c r="A225" s="46">
        <v>3.11</v>
      </c>
      <c r="B225" s="56" t="s">
        <v>611</v>
      </c>
      <c r="C225" s="47" t="s">
        <v>376</v>
      </c>
      <c r="D225" s="48">
        <v>39931</v>
      </c>
      <c r="E225" s="55" t="s">
        <v>4</v>
      </c>
      <c r="F225" s="55" t="s">
        <v>4</v>
      </c>
      <c r="G225" s="56">
        <v>-20</v>
      </c>
      <c r="H225" s="56">
        <v>1</v>
      </c>
      <c r="I225" s="46"/>
      <c r="J225" s="47">
        <v>5810027</v>
      </c>
      <c r="K225" s="48">
        <v>30212</v>
      </c>
    </row>
    <row r="226" spans="1:11" x14ac:dyDescent="0.25">
      <c r="A226" s="46">
        <v>3.12</v>
      </c>
      <c r="B226" s="56" t="s">
        <v>611</v>
      </c>
      <c r="C226" s="47" t="s">
        <v>322</v>
      </c>
      <c r="D226" s="48">
        <v>39934</v>
      </c>
      <c r="E226" s="55" t="s">
        <v>4</v>
      </c>
      <c r="F226" s="55" t="s">
        <v>4</v>
      </c>
      <c r="G226" s="56">
        <v>-20</v>
      </c>
      <c r="H226" s="56">
        <v>1</v>
      </c>
      <c r="I226" s="46"/>
      <c r="J226" s="47">
        <v>4096169</v>
      </c>
      <c r="K226" s="48">
        <v>24868</v>
      </c>
    </row>
    <row r="227" spans="1:11" x14ac:dyDescent="0.25">
      <c r="A227" s="46">
        <v>3.13</v>
      </c>
      <c r="B227" s="56" t="s">
        <v>563</v>
      </c>
      <c r="C227" s="47" t="s">
        <v>254</v>
      </c>
      <c r="D227" s="48">
        <v>39937</v>
      </c>
      <c r="E227" s="55" t="s">
        <v>3</v>
      </c>
      <c r="F227" s="55" t="s">
        <v>3</v>
      </c>
      <c r="G227" s="56">
        <v>-19</v>
      </c>
      <c r="H227" s="56">
        <v>0</v>
      </c>
      <c r="I227" s="46"/>
      <c r="J227" s="47">
        <v>5808936</v>
      </c>
      <c r="K227" s="48">
        <v>32502</v>
      </c>
    </row>
    <row r="228" spans="1:11" x14ac:dyDescent="0.25">
      <c r="A228" s="46">
        <v>3.14</v>
      </c>
      <c r="B228" s="56" t="s">
        <v>611</v>
      </c>
      <c r="C228" s="47" t="s">
        <v>186</v>
      </c>
      <c r="D228" s="48">
        <v>39958</v>
      </c>
      <c r="E228" s="55" t="s">
        <v>4</v>
      </c>
      <c r="F228" s="55" t="s">
        <v>4</v>
      </c>
      <c r="G228" s="56">
        <v>-19</v>
      </c>
      <c r="H228" s="56">
        <v>0</v>
      </c>
      <c r="I228" s="46"/>
      <c r="J228" s="47">
        <v>6015662</v>
      </c>
      <c r="K228" s="48">
        <v>30761</v>
      </c>
    </row>
    <row r="229" spans="1:11" x14ac:dyDescent="0.25">
      <c r="A229" s="46">
        <v>3.15</v>
      </c>
      <c r="B229" s="56" t="s">
        <v>611</v>
      </c>
      <c r="C229" s="47" t="s">
        <v>35</v>
      </c>
      <c r="D229" s="48">
        <v>40402</v>
      </c>
      <c r="E229" s="55" t="s">
        <v>4</v>
      </c>
      <c r="F229" s="55" t="s">
        <v>4</v>
      </c>
      <c r="G229" s="56">
        <v>-19</v>
      </c>
      <c r="H229" s="56">
        <v>0</v>
      </c>
      <c r="I229" s="46"/>
      <c r="J229" s="47">
        <v>5500540</v>
      </c>
      <c r="K229" s="48">
        <v>24062</v>
      </c>
    </row>
    <row r="230" spans="1:11" x14ac:dyDescent="0.25">
      <c r="A230" s="46">
        <v>3.16</v>
      </c>
      <c r="B230" s="56" t="s">
        <v>511</v>
      </c>
      <c r="C230" s="47" t="s">
        <v>37</v>
      </c>
      <c r="D230" s="48">
        <v>40402</v>
      </c>
      <c r="E230" s="55" t="s">
        <v>4</v>
      </c>
      <c r="F230" s="55" t="s">
        <v>4</v>
      </c>
      <c r="G230" s="56">
        <v>-20</v>
      </c>
      <c r="H230" s="56">
        <v>0</v>
      </c>
      <c r="I230" s="46"/>
      <c r="J230" s="47">
        <v>5500559</v>
      </c>
      <c r="K230" s="48">
        <v>26068</v>
      </c>
    </row>
    <row r="231" spans="1:11" x14ac:dyDescent="0.25">
      <c r="A231" s="46">
        <v>3.17</v>
      </c>
      <c r="B231" s="56" t="s">
        <v>564</v>
      </c>
      <c r="C231" s="47" t="s">
        <v>41</v>
      </c>
      <c r="D231" s="48">
        <v>40527</v>
      </c>
      <c r="E231" s="55" t="s">
        <v>6</v>
      </c>
      <c r="F231" s="55" t="s">
        <v>6</v>
      </c>
      <c r="G231" s="56">
        <v>-20</v>
      </c>
      <c r="H231" s="56">
        <v>0</v>
      </c>
      <c r="I231" s="46"/>
      <c r="J231" s="47">
        <v>5676355</v>
      </c>
      <c r="K231" s="48">
        <v>33370</v>
      </c>
    </row>
    <row r="232" spans="1:11" x14ac:dyDescent="0.25">
      <c r="A232" s="46">
        <v>3.18</v>
      </c>
      <c r="B232" s="56" t="s">
        <v>611</v>
      </c>
      <c r="C232" s="47" t="s">
        <v>50</v>
      </c>
      <c r="D232" s="48">
        <v>40527</v>
      </c>
      <c r="E232" s="55" t="s">
        <v>4</v>
      </c>
      <c r="F232" s="55" t="s">
        <v>4</v>
      </c>
      <c r="G232" s="56">
        <v>-20</v>
      </c>
      <c r="H232" s="56">
        <v>0</v>
      </c>
      <c r="I232" s="46"/>
      <c r="J232" s="47">
        <v>5606721</v>
      </c>
      <c r="K232" s="48">
        <v>25325</v>
      </c>
    </row>
    <row r="233" spans="1:11" x14ac:dyDescent="0.25">
      <c r="A233" s="46">
        <v>3.19</v>
      </c>
      <c r="B233" s="56" t="s">
        <v>611</v>
      </c>
      <c r="C233" s="47" t="s">
        <v>70</v>
      </c>
      <c r="D233" s="48">
        <v>40527</v>
      </c>
      <c r="E233" s="55" t="s">
        <v>4</v>
      </c>
      <c r="F233" s="55" t="s">
        <v>4</v>
      </c>
      <c r="G233" s="56">
        <v>-20</v>
      </c>
      <c r="H233" s="56">
        <v>0</v>
      </c>
      <c r="I233" s="46"/>
      <c r="J233" s="47">
        <v>5675588</v>
      </c>
      <c r="K233" s="48">
        <v>32319</v>
      </c>
    </row>
    <row r="234" spans="1:11" x14ac:dyDescent="0.25">
      <c r="A234" s="46">
        <v>3.2</v>
      </c>
      <c r="B234" s="56" t="s">
        <v>611</v>
      </c>
      <c r="C234" s="47" t="s">
        <v>94</v>
      </c>
      <c r="D234" s="48">
        <v>40527</v>
      </c>
      <c r="E234" s="55" t="s">
        <v>4</v>
      </c>
      <c r="F234" s="55" t="s">
        <v>4</v>
      </c>
      <c r="G234" s="56">
        <v>-20</v>
      </c>
      <c r="H234" s="56">
        <v>0</v>
      </c>
      <c r="I234" s="46"/>
      <c r="J234" s="47">
        <v>5517273</v>
      </c>
      <c r="K234" s="48">
        <v>32969</v>
      </c>
    </row>
    <row r="235" spans="1:11" x14ac:dyDescent="0.25">
      <c r="A235" s="46">
        <v>3.21</v>
      </c>
      <c r="B235" s="56" t="s">
        <v>565</v>
      </c>
      <c r="C235" s="47" t="s">
        <v>113</v>
      </c>
      <c r="D235" s="48">
        <v>40527</v>
      </c>
      <c r="E235" s="55" t="s">
        <v>3</v>
      </c>
      <c r="F235" s="55" t="s">
        <v>3</v>
      </c>
      <c r="G235" s="56">
        <v>-19</v>
      </c>
      <c r="H235" s="56">
        <v>-1</v>
      </c>
      <c r="I235" s="46"/>
      <c r="J235" s="47">
        <v>5676568</v>
      </c>
      <c r="K235" s="48">
        <v>30873</v>
      </c>
    </row>
    <row r="236" spans="1:11" x14ac:dyDescent="0.25">
      <c r="A236" s="46">
        <v>3.22</v>
      </c>
      <c r="B236" s="56" t="s">
        <v>512</v>
      </c>
      <c r="C236" s="47" t="s">
        <v>123</v>
      </c>
      <c r="D236" s="48">
        <v>40527</v>
      </c>
      <c r="E236" s="55" t="s">
        <v>4</v>
      </c>
      <c r="F236" s="55" t="s">
        <v>4</v>
      </c>
      <c r="G236" s="56">
        <v>-20</v>
      </c>
      <c r="H236" s="56">
        <v>-1</v>
      </c>
      <c r="I236" s="46"/>
      <c r="J236" s="47">
        <v>5605873</v>
      </c>
      <c r="K236" s="48">
        <v>32727</v>
      </c>
    </row>
    <row r="237" spans="1:11" x14ac:dyDescent="0.25">
      <c r="A237" s="46">
        <v>3.23</v>
      </c>
      <c r="B237" s="56" t="s">
        <v>611</v>
      </c>
      <c r="C237" s="47" t="s">
        <v>136</v>
      </c>
      <c r="D237" s="48">
        <v>40527</v>
      </c>
      <c r="E237" s="55" t="s">
        <v>4</v>
      </c>
      <c r="F237" s="55" t="s">
        <v>4</v>
      </c>
      <c r="G237" s="56">
        <v>-20</v>
      </c>
      <c r="H237" s="56">
        <v>-1</v>
      </c>
      <c r="I237" s="46"/>
      <c r="J237" s="47">
        <v>5675553</v>
      </c>
      <c r="K237" s="48">
        <v>30686</v>
      </c>
    </row>
    <row r="238" spans="1:11" x14ac:dyDescent="0.25">
      <c r="A238" s="46">
        <v>3.24</v>
      </c>
      <c r="B238" s="56" t="s">
        <v>611</v>
      </c>
      <c r="C238" s="47" t="s">
        <v>139</v>
      </c>
      <c r="D238" s="48">
        <v>40527</v>
      </c>
      <c r="E238" s="55" t="s">
        <v>4</v>
      </c>
      <c r="F238" s="55" t="s">
        <v>4</v>
      </c>
      <c r="G238" s="56">
        <v>-20</v>
      </c>
      <c r="H238" s="56">
        <v>-1</v>
      </c>
      <c r="I238" s="46"/>
      <c r="J238" s="47">
        <v>5675901</v>
      </c>
      <c r="K238" s="48">
        <v>29891</v>
      </c>
    </row>
    <row r="239" spans="1:11" x14ac:dyDescent="0.25">
      <c r="A239" s="46">
        <v>3.25</v>
      </c>
      <c r="B239" s="56" t="s">
        <v>566</v>
      </c>
      <c r="C239" s="47" t="s">
        <v>31</v>
      </c>
      <c r="D239" s="48">
        <v>40527</v>
      </c>
      <c r="E239" s="55" t="s">
        <v>6</v>
      </c>
      <c r="F239" s="55" t="s">
        <v>6</v>
      </c>
      <c r="G239" s="56">
        <v>-20</v>
      </c>
      <c r="H239" s="56">
        <v>-1</v>
      </c>
      <c r="I239" s="46"/>
      <c r="J239" s="47">
        <v>5676185</v>
      </c>
      <c r="K239" s="48">
        <v>31756</v>
      </c>
    </row>
    <row r="240" spans="1:11" x14ac:dyDescent="0.25">
      <c r="A240" s="46">
        <v>3.26</v>
      </c>
      <c r="B240" s="56" t="s">
        <v>611</v>
      </c>
      <c r="C240" s="47" t="s">
        <v>157</v>
      </c>
      <c r="D240" s="48">
        <v>40527</v>
      </c>
      <c r="E240" s="55" t="s">
        <v>4</v>
      </c>
      <c r="F240" s="55" t="s">
        <v>4</v>
      </c>
      <c r="G240" s="56">
        <v>-20</v>
      </c>
      <c r="H240" s="56">
        <v>-1</v>
      </c>
      <c r="I240" s="46"/>
      <c r="J240" s="47">
        <v>5675898</v>
      </c>
      <c r="K240" s="48">
        <v>32735</v>
      </c>
    </row>
    <row r="241" spans="1:11" x14ac:dyDescent="0.25">
      <c r="A241" s="46">
        <v>3.27</v>
      </c>
      <c r="B241" s="56" t="s">
        <v>611</v>
      </c>
      <c r="C241" s="47" t="s">
        <v>160</v>
      </c>
      <c r="D241" s="48">
        <v>40527</v>
      </c>
      <c r="E241" s="55" t="s">
        <v>6</v>
      </c>
      <c r="F241" s="55" t="s">
        <v>6</v>
      </c>
      <c r="G241" s="56">
        <v>-20</v>
      </c>
      <c r="H241" s="56">
        <v>0</v>
      </c>
      <c r="I241" s="46"/>
      <c r="J241" s="47">
        <v>5676193</v>
      </c>
      <c r="K241" s="48">
        <v>33039</v>
      </c>
    </row>
    <row r="242" spans="1:11" x14ac:dyDescent="0.25">
      <c r="A242" s="46">
        <v>3.28</v>
      </c>
      <c r="B242" s="56" t="s">
        <v>513</v>
      </c>
      <c r="C242" s="47" t="s">
        <v>176</v>
      </c>
      <c r="D242" s="48">
        <v>40527</v>
      </c>
      <c r="E242" s="55" t="s">
        <v>4</v>
      </c>
      <c r="F242" s="55" t="s">
        <v>4</v>
      </c>
      <c r="G242" s="56">
        <v>-21</v>
      </c>
      <c r="H242" s="56">
        <v>0</v>
      </c>
      <c r="I242" s="46"/>
      <c r="J242" s="47">
        <v>5087449</v>
      </c>
      <c r="K242" s="48">
        <v>32928</v>
      </c>
    </row>
    <row r="243" spans="1:11" x14ac:dyDescent="0.25">
      <c r="A243" s="46">
        <v>3.29</v>
      </c>
      <c r="B243" s="56" t="s">
        <v>567</v>
      </c>
      <c r="C243" s="47" t="s">
        <v>178</v>
      </c>
      <c r="D243" s="48">
        <v>40527</v>
      </c>
      <c r="E243" s="55" t="s">
        <v>3</v>
      </c>
      <c r="F243" s="55" t="s">
        <v>3</v>
      </c>
      <c r="G243" s="56">
        <v>-20</v>
      </c>
      <c r="H243" s="56">
        <v>-1</v>
      </c>
      <c r="I243" s="46"/>
      <c r="J243" s="47">
        <v>5676770</v>
      </c>
      <c r="K243" s="48">
        <v>32369</v>
      </c>
    </row>
    <row r="244" spans="1:11" x14ac:dyDescent="0.25">
      <c r="A244" s="46">
        <v>3.3</v>
      </c>
      <c r="B244" s="56" t="s">
        <v>611</v>
      </c>
      <c r="C244" s="47" t="s">
        <v>182</v>
      </c>
      <c r="D244" s="48">
        <v>40527</v>
      </c>
      <c r="E244" s="55" t="s">
        <v>3</v>
      </c>
      <c r="F244" s="55" t="s">
        <v>3</v>
      </c>
      <c r="G244" s="56">
        <v>-19</v>
      </c>
      <c r="H244" s="56">
        <v>-1</v>
      </c>
      <c r="I244" s="46"/>
      <c r="J244" s="47">
        <v>5676738</v>
      </c>
      <c r="K244" s="48">
        <v>32834</v>
      </c>
    </row>
    <row r="245" spans="1:11" x14ac:dyDescent="0.25">
      <c r="A245" s="46">
        <v>3.31</v>
      </c>
      <c r="B245" s="56" t="s">
        <v>611</v>
      </c>
      <c r="C245" s="47" t="s">
        <v>193</v>
      </c>
      <c r="D245" s="48">
        <v>40527</v>
      </c>
      <c r="E245" s="55" t="s">
        <v>3</v>
      </c>
      <c r="F245" s="55" t="s">
        <v>3</v>
      </c>
      <c r="G245" s="56">
        <v>-18</v>
      </c>
      <c r="H245" s="56">
        <v>-1</v>
      </c>
      <c r="I245" s="46"/>
      <c r="J245" s="47">
        <v>5609895</v>
      </c>
      <c r="K245" s="48">
        <v>32016</v>
      </c>
    </row>
    <row r="246" spans="1:11" x14ac:dyDescent="0.25">
      <c r="A246" s="46">
        <v>3.32</v>
      </c>
      <c r="B246" s="56" t="s">
        <v>611</v>
      </c>
      <c r="C246" s="47" t="s">
        <v>194</v>
      </c>
      <c r="D246" s="48">
        <v>40527</v>
      </c>
      <c r="E246" s="55" t="s">
        <v>4</v>
      </c>
      <c r="F246" s="55" t="s">
        <v>4</v>
      </c>
      <c r="G246" s="56">
        <v>-18</v>
      </c>
      <c r="H246" s="56">
        <v>-1</v>
      </c>
      <c r="I246" s="46"/>
      <c r="J246" s="47">
        <v>5676177</v>
      </c>
      <c r="K246" s="48">
        <v>25437</v>
      </c>
    </row>
    <row r="247" spans="1:11" x14ac:dyDescent="0.25">
      <c r="A247" s="46">
        <v>3.33</v>
      </c>
      <c r="B247" s="56" t="s">
        <v>568</v>
      </c>
      <c r="C247" s="47" t="s">
        <v>55</v>
      </c>
      <c r="D247" s="48">
        <v>40527</v>
      </c>
      <c r="E247" s="55" t="s">
        <v>6</v>
      </c>
      <c r="F247" s="55" t="s">
        <v>6</v>
      </c>
      <c r="G247" s="56">
        <v>-18</v>
      </c>
      <c r="H247" s="56">
        <v>-1</v>
      </c>
      <c r="I247" s="46"/>
      <c r="J247" s="47">
        <v>5676282</v>
      </c>
      <c r="K247" s="48">
        <v>31394</v>
      </c>
    </row>
    <row r="248" spans="1:11" x14ac:dyDescent="0.25">
      <c r="A248" s="46">
        <v>3.34</v>
      </c>
      <c r="B248" s="56" t="s">
        <v>514</v>
      </c>
      <c r="C248" s="47" t="s">
        <v>46</v>
      </c>
      <c r="D248" s="48">
        <v>40527</v>
      </c>
      <c r="E248" s="55" t="s">
        <v>6</v>
      </c>
      <c r="F248" s="55" t="s">
        <v>6</v>
      </c>
      <c r="G248" s="56">
        <v>-19</v>
      </c>
      <c r="H248" s="56">
        <v>0</v>
      </c>
      <c r="I248" s="46"/>
      <c r="J248" s="47">
        <v>5676312</v>
      </c>
      <c r="K248" s="48">
        <v>31659</v>
      </c>
    </row>
    <row r="249" spans="1:11" x14ac:dyDescent="0.25">
      <c r="A249" s="46">
        <v>3.35</v>
      </c>
      <c r="B249" s="56" t="s">
        <v>611</v>
      </c>
      <c r="C249" s="47" t="s">
        <v>212</v>
      </c>
      <c r="D249" s="48">
        <v>40527</v>
      </c>
      <c r="E249" s="55" t="s">
        <v>6</v>
      </c>
      <c r="F249" s="55" t="s">
        <v>6</v>
      </c>
      <c r="G249" s="56">
        <v>-19</v>
      </c>
      <c r="H249" s="56">
        <v>1</v>
      </c>
      <c r="I249" s="46"/>
      <c r="J249" s="47">
        <v>5676320</v>
      </c>
      <c r="K249" s="48">
        <v>30230</v>
      </c>
    </row>
    <row r="250" spans="1:11" x14ac:dyDescent="0.25">
      <c r="A250" s="46">
        <v>3.36</v>
      </c>
      <c r="B250" s="56" t="s">
        <v>611</v>
      </c>
      <c r="C250" s="47" t="s">
        <v>217</v>
      </c>
      <c r="D250" s="48">
        <v>40527</v>
      </c>
      <c r="E250" s="55" t="s">
        <v>6</v>
      </c>
      <c r="F250" s="55" t="s">
        <v>6</v>
      </c>
      <c r="G250" s="56">
        <v>-19</v>
      </c>
      <c r="H250" s="56">
        <v>2</v>
      </c>
      <c r="I250" s="46"/>
      <c r="J250" s="47">
        <v>5676347</v>
      </c>
      <c r="K250" s="48">
        <v>29655</v>
      </c>
    </row>
    <row r="251" spans="1:11" x14ac:dyDescent="0.25">
      <c r="A251" s="46">
        <v>3.37</v>
      </c>
      <c r="B251" s="56" t="s">
        <v>569</v>
      </c>
      <c r="C251" s="47" t="s">
        <v>219</v>
      </c>
      <c r="D251" s="48">
        <v>40527</v>
      </c>
      <c r="E251" s="55" t="s">
        <v>4</v>
      </c>
      <c r="F251" s="55" t="s">
        <v>4</v>
      </c>
      <c r="G251" s="56">
        <v>-19</v>
      </c>
      <c r="H251" s="56">
        <v>1</v>
      </c>
      <c r="I251" s="46"/>
      <c r="J251" s="47">
        <v>5675936</v>
      </c>
      <c r="K251" s="48">
        <v>32293</v>
      </c>
    </row>
    <row r="252" spans="1:11" x14ac:dyDescent="0.25">
      <c r="A252" s="46">
        <v>3.38</v>
      </c>
      <c r="B252" s="56" t="s">
        <v>611</v>
      </c>
      <c r="C252" s="47" t="s">
        <v>220</v>
      </c>
      <c r="D252" s="48">
        <v>40527</v>
      </c>
      <c r="E252" s="55" t="s">
        <v>4</v>
      </c>
      <c r="F252" s="55" t="s">
        <v>4</v>
      </c>
      <c r="G252" s="56">
        <v>-19</v>
      </c>
      <c r="H252" s="56">
        <v>1</v>
      </c>
      <c r="I252" s="46"/>
      <c r="J252" s="47">
        <v>5690919</v>
      </c>
      <c r="K252" s="48">
        <v>31857</v>
      </c>
    </row>
    <row r="253" spans="1:11" x14ac:dyDescent="0.25">
      <c r="A253" s="46">
        <v>3.39</v>
      </c>
      <c r="B253" s="56" t="s">
        <v>611</v>
      </c>
      <c r="C253" s="47" t="s">
        <v>223</v>
      </c>
      <c r="D253" s="48">
        <v>40527</v>
      </c>
      <c r="E253" s="55" t="s">
        <v>3</v>
      </c>
      <c r="F253" s="55" t="s">
        <v>3</v>
      </c>
      <c r="G253" s="56">
        <v>-18</v>
      </c>
      <c r="H253" s="56">
        <v>1</v>
      </c>
      <c r="I253" s="46"/>
      <c r="J253" s="47">
        <v>5611989</v>
      </c>
      <c r="K253" s="48">
        <v>32374</v>
      </c>
    </row>
    <row r="254" spans="1:11" x14ac:dyDescent="0.25">
      <c r="A254" s="46">
        <v>3.4</v>
      </c>
      <c r="B254" s="56" t="s">
        <v>515</v>
      </c>
      <c r="C254" s="47" t="s">
        <v>224</v>
      </c>
      <c r="D254" s="48">
        <v>40527</v>
      </c>
      <c r="E254" s="55" t="s">
        <v>6</v>
      </c>
      <c r="F254" s="55" t="s">
        <v>6</v>
      </c>
      <c r="G254" s="56">
        <v>-19</v>
      </c>
      <c r="H254" s="56">
        <v>2</v>
      </c>
      <c r="I254" s="46"/>
      <c r="J254" s="47">
        <v>5676371</v>
      </c>
      <c r="K254" s="48">
        <v>29012</v>
      </c>
    </row>
    <row r="255" spans="1:11" x14ac:dyDescent="0.25">
      <c r="A255" s="46">
        <v>3.41</v>
      </c>
      <c r="B255" s="56" t="s">
        <v>570</v>
      </c>
      <c r="C255" s="47" t="s">
        <v>230</v>
      </c>
      <c r="D255" s="48">
        <v>40527</v>
      </c>
      <c r="E255" s="55" t="s">
        <v>108</v>
      </c>
      <c r="F255" s="55" t="s">
        <v>108</v>
      </c>
      <c r="G255" s="56">
        <v>-19</v>
      </c>
      <c r="H255" s="56">
        <v>1</v>
      </c>
      <c r="I255" s="46"/>
      <c r="J255" s="47">
        <v>5610567</v>
      </c>
      <c r="K255" s="48">
        <v>30890</v>
      </c>
    </row>
    <row r="256" spans="1:11" x14ac:dyDescent="0.25">
      <c r="A256" s="46">
        <v>3.42</v>
      </c>
      <c r="B256" s="56" t="s">
        <v>611</v>
      </c>
      <c r="C256" s="47" t="s">
        <v>236</v>
      </c>
      <c r="D256" s="48">
        <v>40527</v>
      </c>
      <c r="E256" s="55" t="s">
        <v>4</v>
      </c>
      <c r="F256" s="55" t="s">
        <v>4</v>
      </c>
      <c r="G256" s="56">
        <v>-19</v>
      </c>
      <c r="H256" s="56">
        <v>1</v>
      </c>
      <c r="I256" s="46"/>
      <c r="J256" s="47">
        <v>5676045</v>
      </c>
      <c r="K256" s="48">
        <v>22741</v>
      </c>
    </row>
    <row r="257" spans="1:11" x14ac:dyDescent="0.25">
      <c r="A257" s="46">
        <v>3.43</v>
      </c>
      <c r="B257" s="56" t="s">
        <v>611</v>
      </c>
      <c r="C257" s="47" t="s">
        <v>239</v>
      </c>
      <c r="D257" s="48">
        <v>40527</v>
      </c>
      <c r="E257" s="55" t="s">
        <v>6</v>
      </c>
      <c r="F257" s="55" t="s">
        <v>6</v>
      </c>
      <c r="G257" s="56">
        <v>-19</v>
      </c>
      <c r="H257" s="56">
        <v>2</v>
      </c>
      <c r="I257" s="46"/>
      <c r="J257" s="47">
        <v>5676460</v>
      </c>
      <c r="K257" s="48">
        <v>29669</v>
      </c>
    </row>
    <row r="258" spans="1:11" x14ac:dyDescent="0.25">
      <c r="A258" s="46">
        <v>3.44</v>
      </c>
      <c r="B258" s="56" t="s">
        <v>611</v>
      </c>
      <c r="C258" s="47" t="s">
        <v>240</v>
      </c>
      <c r="D258" s="48">
        <v>40527</v>
      </c>
      <c r="E258" s="55" t="s">
        <v>4</v>
      </c>
      <c r="F258" s="55" t="s">
        <v>4</v>
      </c>
      <c r="G258" s="56">
        <v>-19</v>
      </c>
      <c r="H258" s="56">
        <v>2</v>
      </c>
      <c r="I258" s="46"/>
      <c r="J258" s="47">
        <v>5676169</v>
      </c>
      <c r="K258" s="48">
        <v>26035</v>
      </c>
    </row>
    <row r="259" spans="1:11" x14ac:dyDescent="0.25">
      <c r="A259" s="46">
        <v>3.45</v>
      </c>
      <c r="B259" s="56" t="s">
        <v>571</v>
      </c>
      <c r="C259" s="47" t="s">
        <v>244</v>
      </c>
      <c r="D259" s="48">
        <v>40527</v>
      </c>
      <c r="E259" s="55" t="s">
        <v>6</v>
      </c>
      <c r="F259" s="55" t="s">
        <v>6</v>
      </c>
      <c r="G259" s="56">
        <v>-19</v>
      </c>
      <c r="H259" s="56">
        <v>2</v>
      </c>
      <c r="I259" s="46"/>
      <c r="J259" s="47">
        <v>5676495</v>
      </c>
      <c r="K259" s="48">
        <v>30317</v>
      </c>
    </row>
    <row r="260" spans="1:11" x14ac:dyDescent="0.25">
      <c r="A260" s="46">
        <v>3.46</v>
      </c>
      <c r="B260" s="56" t="s">
        <v>516</v>
      </c>
      <c r="C260" s="47" t="s">
        <v>247</v>
      </c>
      <c r="D260" s="48">
        <v>40527</v>
      </c>
      <c r="E260" s="55" t="s">
        <v>6</v>
      </c>
      <c r="F260" s="55" t="s">
        <v>6</v>
      </c>
      <c r="G260" s="56">
        <v>-20</v>
      </c>
      <c r="H260" s="56">
        <v>3</v>
      </c>
      <c r="I260" s="46"/>
      <c r="J260" s="47">
        <v>5676215</v>
      </c>
      <c r="K260" s="48">
        <v>31584</v>
      </c>
    </row>
    <row r="261" spans="1:11" x14ac:dyDescent="0.25">
      <c r="A261" s="46">
        <v>3.47</v>
      </c>
      <c r="B261" s="56" t="s">
        <v>611</v>
      </c>
      <c r="C261" s="47" t="s">
        <v>257</v>
      </c>
      <c r="D261" s="48">
        <v>40527</v>
      </c>
      <c r="E261" s="55" t="s">
        <v>3</v>
      </c>
      <c r="F261" s="55" t="s">
        <v>3</v>
      </c>
      <c r="G261" s="56">
        <v>-19</v>
      </c>
      <c r="H261" s="56">
        <v>3</v>
      </c>
      <c r="I261" s="46"/>
      <c r="J261" s="47">
        <v>5676827</v>
      </c>
      <c r="K261" s="48">
        <v>30061</v>
      </c>
    </row>
    <row r="262" spans="1:11" x14ac:dyDescent="0.25">
      <c r="A262" s="46">
        <v>3.48</v>
      </c>
      <c r="B262" s="56" t="s">
        <v>611</v>
      </c>
      <c r="C262" s="47" t="s">
        <v>259</v>
      </c>
      <c r="D262" s="48">
        <v>40527</v>
      </c>
      <c r="E262" s="55" t="s">
        <v>4</v>
      </c>
      <c r="F262" s="55" t="s">
        <v>4</v>
      </c>
      <c r="G262" s="56">
        <v>-19</v>
      </c>
      <c r="H262" s="56">
        <v>3</v>
      </c>
      <c r="I262" s="46"/>
      <c r="J262" s="47">
        <v>5675723</v>
      </c>
      <c r="K262" s="48">
        <v>32220</v>
      </c>
    </row>
    <row r="263" spans="1:11" x14ac:dyDescent="0.25">
      <c r="A263" s="46">
        <v>3.49</v>
      </c>
      <c r="B263" s="56" t="s">
        <v>572</v>
      </c>
      <c r="C263" s="47" t="s">
        <v>261</v>
      </c>
      <c r="D263" s="48">
        <v>40527</v>
      </c>
      <c r="E263" s="55" t="s">
        <v>4</v>
      </c>
      <c r="F263" s="55" t="s">
        <v>4</v>
      </c>
      <c r="G263" s="56">
        <v>-19</v>
      </c>
      <c r="H263" s="56">
        <v>2</v>
      </c>
      <c r="I263" s="46"/>
      <c r="J263" s="47">
        <v>5676029</v>
      </c>
      <c r="K263" s="48">
        <v>29606</v>
      </c>
    </row>
    <row r="264" spans="1:11" x14ac:dyDescent="0.25">
      <c r="A264" s="46">
        <v>3.5</v>
      </c>
      <c r="B264" s="56" t="s">
        <v>611</v>
      </c>
      <c r="C264" s="47" t="s">
        <v>263</v>
      </c>
      <c r="D264" s="48">
        <v>40527</v>
      </c>
      <c r="E264" s="55" t="s">
        <v>6</v>
      </c>
      <c r="F264" s="55" t="s">
        <v>6</v>
      </c>
      <c r="G264" s="56">
        <v>-19</v>
      </c>
      <c r="H264" s="56">
        <v>3</v>
      </c>
      <c r="I264" s="46"/>
      <c r="J264" s="47">
        <v>5608775</v>
      </c>
      <c r="K264" s="48">
        <v>33486</v>
      </c>
    </row>
    <row r="265" spans="1:11" x14ac:dyDescent="0.25">
      <c r="A265" s="46">
        <v>3.51</v>
      </c>
      <c r="B265" s="56" t="s">
        <v>611</v>
      </c>
      <c r="C265" s="47" t="s">
        <v>268</v>
      </c>
      <c r="D265" s="48">
        <v>40527</v>
      </c>
      <c r="E265" s="55" t="s">
        <v>6</v>
      </c>
      <c r="F265" s="55" t="s">
        <v>6</v>
      </c>
      <c r="G265" s="56">
        <v>-19</v>
      </c>
      <c r="H265" s="56">
        <v>4</v>
      </c>
      <c r="I265" s="46"/>
      <c r="J265" s="47">
        <v>5676479</v>
      </c>
      <c r="K265" s="48">
        <v>33483</v>
      </c>
    </row>
    <row r="266" spans="1:11" x14ac:dyDescent="0.25">
      <c r="A266" s="46">
        <v>3.52</v>
      </c>
      <c r="B266" s="56" t="s">
        <v>517</v>
      </c>
      <c r="C266" s="47" t="s">
        <v>287</v>
      </c>
      <c r="D266" s="48">
        <v>40527</v>
      </c>
      <c r="E266" s="55" t="s">
        <v>3</v>
      </c>
      <c r="F266" s="55" t="s">
        <v>3</v>
      </c>
      <c r="G266" s="56">
        <v>-19</v>
      </c>
      <c r="H266" s="56">
        <v>4</v>
      </c>
      <c r="I266" s="46"/>
      <c r="J266" s="47">
        <v>5676673</v>
      </c>
      <c r="K266" s="48">
        <v>30063</v>
      </c>
    </row>
    <row r="267" spans="1:11" x14ac:dyDescent="0.25">
      <c r="A267" s="46">
        <v>3.53</v>
      </c>
      <c r="B267" s="56" t="s">
        <v>573</v>
      </c>
      <c r="C267" s="47" t="s">
        <v>292</v>
      </c>
      <c r="D267" s="48">
        <v>40527</v>
      </c>
      <c r="E267" s="55" t="s">
        <v>6</v>
      </c>
      <c r="F267" s="55" t="s">
        <v>6</v>
      </c>
      <c r="G267" s="56">
        <v>-19</v>
      </c>
      <c r="H267" s="56">
        <v>4</v>
      </c>
      <c r="I267" s="46"/>
      <c r="J267" s="47">
        <v>5676509</v>
      </c>
      <c r="K267" s="48">
        <v>31084</v>
      </c>
    </row>
    <row r="268" spans="1:11" x14ac:dyDescent="0.25">
      <c r="A268" s="46">
        <v>3.54</v>
      </c>
      <c r="B268" s="56" t="s">
        <v>611</v>
      </c>
      <c r="C268" s="47" t="s">
        <v>293</v>
      </c>
      <c r="D268" s="48">
        <v>40527</v>
      </c>
      <c r="E268" s="55" t="s">
        <v>4</v>
      </c>
      <c r="F268" s="55" t="s">
        <v>4</v>
      </c>
      <c r="G268" s="56">
        <v>-19</v>
      </c>
      <c r="H268" s="56">
        <v>4</v>
      </c>
      <c r="I268" s="46"/>
      <c r="J268" s="47">
        <v>5675634</v>
      </c>
      <c r="K268" s="48">
        <v>32348</v>
      </c>
    </row>
    <row r="269" spans="1:11" x14ac:dyDescent="0.25">
      <c r="A269" s="46">
        <v>3.55</v>
      </c>
      <c r="B269" s="56" t="s">
        <v>611</v>
      </c>
      <c r="C269" s="47" t="s">
        <v>325</v>
      </c>
      <c r="D269" s="48">
        <v>40527</v>
      </c>
      <c r="E269" s="55" t="s">
        <v>4</v>
      </c>
      <c r="F269" s="55" t="s">
        <v>4</v>
      </c>
      <c r="G269" s="56">
        <v>-19</v>
      </c>
      <c r="H269" s="56">
        <v>4</v>
      </c>
      <c r="I269" s="46"/>
      <c r="J269" s="47">
        <v>5676053</v>
      </c>
      <c r="K269" s="48">
        <v>22886</v>
      </c>
    </row>
    <row r="270" spans="1:11" x14ac:dyDescent="0.25">
      <c r="A270" s="46">
        <v>3.56</v>
      </c>
      <c r="B270" s="56" t="s">
        <v>611</v>
      </c>
      <c r="C270" s="47" t="s">
        <v>330</v>
      </c>
      <c r="D270" s="48">
        <v>40527</v>
      </c>
      <c r="E270" s="55" t="s">
        <v>3</v>
      </c>
      <c r="F270" s="55" t="s">
        <v>3</v>
      </c>
      <c r="G270" s="56">
        <v>-18</v>
      </c>
      <c r="H270" s="56">
        <v>4</v>
      </c>
      <c r="I270" s="46"/>
      <c r="J270" s="47">
        <v>5610923</v>
      </c>
      <c r="K270" s="48">
        <v>28627</v>
      </c>
    </row>
    <row r="271" spans="1:11" x14ac:dyDescent="0.25">
      <c r="A271" s="46">
        <v>3.57</v>
      </c>
      <c r="B271" s="56" t="s">
        <v>574</v>
      </c>
      <c r="C271" s="47" t="s">
        <v>338</v>
      </c>
      <c r="D271" s="48">
        <v>40527</v>
      </c>
      <c r="E271" s="55" t="s">
        <v>4</v>
      </c>
      <c r="F271" s="55" t="s">
        <v>4</v>
      </c>
      <c r="G271" s="56">
        <v>-18</v>
      </c>
      <c r="H271" s="56">
        <v>3</v>
      </c>
      <c r="I271" s="46"/>
      <c r="J271" s="47">
        <v>5606136</v>
      </c>
      <c r="K271" s="48">
        <v>32073</v>
      </c>
    </row>
    <row r="272" spans="1:11" x14ac:dyDescent="0.25">
      <c r="A272" s="46">
        <v>3.58</v>
      </c>
      <c r="B272" s="56" t="s">
        <v>518</v>
      </c>
      <c r="C272" s="47" t="s">
        <v>343</v>
      </c>
      <c r="D272" s="48">
        <v>40527</v>
      </c>
      <c r="E272" s="55" t="s">
        <v>4</v>
      </c>
      <c r="F272" s="55" t="s">
        <v>4</v>
      </c>
      <c r="G272" s="56">
        <v>-19</v>
      </c>
      <c r="H272" s="56">
        <v>3</v>
      </c>
      <c r="I272" s="46"/>
      <c r="J272" s="47">
        <v>5687659</v>
      </c>
      <c r="K272" s="48">
        <v>30682</v>
      </c>
    </row>
    <row r="273" spans="1:11" x14ac:dyDescent="0.25">
      <c r="A273" s="46">
        <v>3.59</v>
      </c>
      <c r="B273" s="56" t="s">
        <v>611</v>
      </c>
      <c r="C273" s="47" t="s">
        <v>366</v>
      </c>
      <c r="D273" s="48">
        <v>40527</v>
      </c>
      <c r="E273" s="55" t="s">
        <v>4</v>
      </c>
      <c r="F273" s="55" t="s">
        <v>4</v>
      </c>
      <c r="G273" s="56">
        <v>-19</v>
      </c>
      <c r="H273" s="56">
        <v>3</v>
      </c>
      <c r="I273" s="46"/>
      <c r="J273" s="47">
        <v>5683467</v>
      </c>
      <c r="K273" s="48">
        <v>25394</v>
      </c>
    </row>
    <row r="274" spans="1:11" x14ac:dyDescent="0.25">
      <c r="A274" s="46">
        <v>3.6</v>
      </c>
      <c r="B274" s="56" t="s">
        <v>611</v>
      </c>
      <c r="C274" s="47" t="s">
        <v>368</v>
      </c>
      <c r="D274" s="48">
        <v>40527</v>
      </c>
      <c r="E274" s="55" t="s">
        <v>3</v>
      </c>
      <c r="F274" s="55" t="s">
        <v>3</v>
      </c>
      <c r="G274" s="56">
        <v>-18</v>
      </c>
      <c r="H274" s="56">
        <v>3</v>
      </c>
      <c r="I274" s="46"/>
      <c r="J274" s="47">
        <v>5610761</v>
      </c>
      <c r="K274" s="48">
        <v>32569</v>
      </c>
    </row>
    <row r="275" spans="1:11" x14ac:dyDescent="0.25">
      <c r="A275" s="46">
        <v>3.61</v>
      </c>
      <c r="B275" s="56" t="s">
        <v>575</v>
      </c>
      <c r="C275" s="47" t="s">
        <v>377</v>
      </c>
      <c r="D275" s="48">
        <v>40527</v>
      </c>
      <c r="E275" s="55" t="s">
        <v>4</v>
      </c>
      <c r="F275" s="55" t="s">
        <v>4</v>
      </c>
      <c r="G275" s="56">
        <v>-18</v>
      </c>
      <c r="H275" s="56">
        <v>2</v>
      </c>
      <c r="I275" s="46"/>
      <c r="J275" s="47">
        <v>5676150</v>
      </c>
      <c r="K275" s="48">
        <v>25848</v>
      </c>
    </row>
    <row r="276" spans="1:11" x14ac:dyDescent="0.25">
      <c r="A276" s="46">
        <v>3.62</v>
      </c>
      <c r="B276" s="56" t="s">
        <v>611</v>
      </c>
      <c r="C276" s="47" t="s">
        <v>380</v>
      </c>
      <c r="D276" s="48">
        <v>40527</v>
      </c>
      <c r="E276" s="55" t="s">
        <v>3</v>
      </c>
      <c r="F276" s="55" t="s">
        <v>3</v>
      </c>
      <c r="G276" s="56">
        <v>-17</v>
      </c>
      <c r="H276" s="56">
        <v>2</v>
      </c>
      <c r="I276" s="46"/>
      <c r="J276" s="47">
        <v>5611512</v>
      </c>
      <c r="K276" s="48">
        <v>31108</v>
      </c>
    </row>
    <row r="277" spans="1:11" x14ac:dyDescent="0.25">
      <c r="A277" s="46">
        <v>3.63</v>
      </c>
      <c r="B277" s="56" t="s">
        <v>611</v>
      </c>
      <c r="C277" s="47" t="s">
        <v>385</v>
      </c>
      <c r="D277" s="48">
        <v>40527</v>
      </c>
      <c r="E277" s="55" t="s">
        <v>4</v>
      </c>
      <c r="F277" s="55" t="s">
        <v>4</v>
      </c>
      <c r="G277" s="56">
        <v>-17</v>
      </c>
      <c r="H277" s="56">
        <v>2</v>
      </c>
      <c r="I277" s="46"/>
      <c r="J277" s="47">
        <v>5676088</v>
      </c>
      <c r="K277" s="48">
        <v>25654</v>
      </c>
    </row>
    <row r="278" spans="1:11" x14ac:dyDescent="0.25">
      <c r="A278" s="46">
        <v>3.64</v>
      </c>
      <c r="B278" s="56" t="s">
        <v>519</v>
      </c>
      <c r="C278" s="47" t="s">
        <v>386</v>
      </c>
      <c r="D278" s="48">
        <v>40527</v>
      </c>
      <c r="E278" s="55" t="s">
        <v>6</v>
      </c>
      <c r="F278" s="55" t="s">
        <v>6</v>
      </c>
      <c r="G278" s="56">
        <v>-18</v>
      </c>
      <c r="H278" s="56">
        <v>3</v>
      </c>
      <c r="I278" s="46"/>
      <c r="J278" s="47">
        <v>5684692</v>
      </c>
      <c r="K278" s="48">
        <v>30648</v>
      </c>
    </row>
    <row r="279" spans="1:11" x14ac:dyDescent="0.25">
      <c r="A279" s="46">
        <v>3.65</v>
      </c>
      <c r="B279" s="56" t="s">
        <v>576</v>
      </c>
      <c r="C279" s="47" t="s">
        <v>407</v>
      </c>
      <c r="D279" s="48">
        <v>40527</v>
      </c>
      <c r="E279" s="55" t="s">
        <v>6</v>
      </c>
      <c r="F279" s="55" t="s">
        <v>6</v>
      </c>
      <c r="G279" s="56">
        <v>-18</v>
      </c>
      <c r="H279" s="56">
        <v>3</v>
      </c>
      <c r="I279" s="46"/>
      <c r="J279" s="47">
        <v>5676533</v>
      </c>
      <c r="K279" s="48">
        <v>25320</v>
      </c>
    </row>
    <row r="280" spans="1:11" x14ac:dyDescent="0.25">
      <c r="A280" s="46">
        <v>3.66</v>
      </c>
      <c r="B280" s="56" t="s">
        <v>611</v>
      </c>
      <c r="C280" s="47" t="s">
        <v>428</v>
      </c>
      <c r="D280" s="48">
        <v>40527</v>
      </c>
      <c r="E280" s="55" t="s">
        <v>4</v>
      </c>
      <c r="F280" s="55" t="s">
        <v>4</v>
      </c>
      <c r="G280" s="56">
        <v>-18</v>
      </c>
      <c r="H280" s="56">
        <v>3</v>
      </c>
      <c r="I280" s="46"/>
      <c r="J280" s="47">
        <v>5675715</v>
      </c>
      <c r="K280" s="48">
        <v>31321</v>
      </c>
    </row>
    <row r="281" spans="1:11" x14ac:dyDescent="0.25">
      <c r="A281" s="46">
        <v>3.67</v>
      </c>
      <c r="B281" s="56" t="s">
        <v>611</v>
      </c>
      <c r="C281" s="47" t="s">
        <v>175</v>
      </c>
      <c r="D281" s="48">
        <v>40527</v>
      </c>
      <c r="E281" s="55" t="s">
        <v>3</v>
      </c>
      <c r="F281" s="55" t="s">
        <v>3</v>
      </c>
      <c r="G281" s="56">
        <v>-17</v>
      </c>
      <c r="H281" s="56">
        <v>3</v>
      </c>
      <c r="I281" s="46"/>
      <c r="J281" s="47">
        <v>5611121</v>
      </c>
      <c r="K281" s="48">
        <v>30221</v>
      </c>
    </row>
    <row r="282" spans="1:11" x14ac:dyDescent="0.25">
      <c r="A282" s="46">
        <v>3.68</v>
      </c>
      <c r="B282" s="56" t="s">
        <v>611</v>
      </c>
      <c r="C282" s="47" t="s">
        <v>31</v>
      </c>
      <c r="D282" s="48">
        <v>40527</v>
      </c>
      <c r="E282" s="55" t="s">
        <v>3</v>
      </c>
      <c r="F282" s="55" t="s">
        <v>3</v>
      </c>
      <c r="G282" s="56">
        <v>-16</v>
      </c>
      <c r="H282" s="56">
        <v>3</v>
      </c>
      <c r="I282" s="46"/>
      <c r="J282" s="47">
        <v>5611970</v>
      </c>
      <c r="K282" s="48">
        <v>31798</v>
      </c>
    </row>
    <row r="283" spans="1:11" x14ac:dyDescent="0.25">
      <c r="A283" s="46">
        <v>3.69</v>
      </c>
      <c r="B283" s="56" t="s">
        <v>577</v>
      </c>
      <c r="C283" s="47" t="s">
        <v>155</v>
      </c>
      <c r="D283" s="48">
        <v>40528</v>
      </c>
      <c r="E283" s="55" t="s">
        <v>4</v>
      </c>
      <c r="F283" s="55" t="s">
        <v>4</v>
      </c>
      <c r="G283" s="56">
        <v>-16</v>
      </c>
      <c r="H283" s="56">
        <v>2</v>
      </c>
      <c r="I283" s="46"/>
      <c r="J283" s="47">
        <v>5606756</v>
      </c>
      <c r="K283" s="48">
        <v>23497</v>
      </c>
    </row>
    <row r="284" spans="1:11" x14ac:dyDescent="0.25">
      <c r="A284" s="46">
        <v>3.7</v>
      </c>
      <c r="B284" s="56" t="s">
        <v>520</v>
      </c>
      <c r="C284" s="47" t="s">
        <v>83</v>
      </c>
      <c r="D284" s="48">
        <v>40534</v>
      </c>
      <c r="E284" s="55" t="s">
        <v>3</v>
      </c>
      <c r="F284" s="55" t="s">
        <v>3</v>
      </c>
      <c r="G284" s="56">
        <v>-16</v>
      </c>
      <c r="H284" s="56">
        <v>2</v>
      </c>
      <c r="I284" s="46"/>
      <c r="J284" s="47">
        <v>5676606</v>
      </c>
      <c r="K284" s="48">
        <v>31758</v>
      </c>
    </row>
    <row r="285" spans="1:11" x14ac:dyDescent="0.25">
      <c r="A285" s="46">
        <v>3.71</v>
      </c>
      <c r="B285" s="56" t="s">
        <v>611</v>
      </c>
      <c r="C285" s="47" t="s">
        <v>56</v>
      </c>
      <c r="D285" s="48">
        <v>40547</v>
      </c>
      <c r="E285" s="55" t="s">
        <v>4</v>
      </c>
      <c r="F285" s="55" t="s">
        <v>4</v>
      </c>
      <c r="G285" s="56">
        <v>-16</v>
      </c>
      <c r="H285" s="56">
        <v>2</v>
      </c>
      <c r="I285" s="46"/>
      <c r="J285" s="47">
        <v>5676126</v>
      </c>
      <c r="K285" s="48">
        <v>23604</v>
      </c>
    </row>
    <row r="286" spans="1:11" x14ac:dyDescent="0.25">
      <c r="A286" s="46">
        <v>3.72</v>
      </c>
      <c r="B286" s="56" t="s">
        <v>611</v>
      </c>
      <c r="C286" s="47" t="s">
        <v>102</v>
      </c>
      <c r="D286" s="48">
        <v>40555</v>
      </c>
      <c r="E286" s="55" t="s">
        <v>6</v>
      </c>
      <c r="F286" s="55" t="s">
        <v>6</v>
      </c>
      <c r="G286" s="56">
        <v>-16</v>
      </c>
      <c r="H286" s="56">
        <v>3</v>
      </c>
      <c r="I286" s="46"/>
      <c r="J286" s="47">
        <v>5609062</v>
      </c>
      <c r="K286" s="48">
        <v>30636</v>
      </c>
    </row>
    <row r="287" spans="1:11" x14ac:dyDescent="0.25">
      <c r="A287" s="46">
        <v>3.73</v>
      </c>
      <c r="B287" s="56" t="s">
        <v>578</v>
      </c>
      <c r="C287" s="47" t="s">
        <v>75</v>
      </c>
      <c r="D287" s="48">
        <v>40644</v>
      </c>
      <c r="E287" s="55" t="s">
        <v>4</v>
      </c>
      <c r="F287" s="55" t="s">
        <v>4</v>
      </c>
      <c r="G287" s="56">
        <v>-16</v>
      </c>
      <c r="H287" s="56">
        <v>2</v>
      </c>
      <c r="I287" s="46"/>
      <c r="J287" s="47">
        <v>5675979</v>
      </c>
      <c r="K287" s="48">
        <v>31631</v>
      </c>
    </row>
    <row r="288" spans="1:11" x14ac:dyDescent="0.25">
      <c r="A288" s="46">
        <v>3.74</v>
      </c>
      <c r="B288" s="56" t="s">
        <v>611</v>
      </c>
      <c r="C288" s="47" t="s">
        <v>379</v>
      </c>
      <c r="D288" s="48">
        <v>40644</v>
      </c>
      <c r="E288" s="55" t="s">
        <v>3</v>
      </c>
      <c r="F288" s="55" t="s">
        <v>3</v>
      </c>
      <c r="G288" s="56">
        <v>-15</v>
      </c>
      <c r="H288" s="56">
        <v>2</v>
      </c>
      <c r="I288" s="46"/>
      <c r="J288" s="47">
        <v>5676789</v>
      </c>
      <c r="K288" s="48">
        <v>28478</v>
      </c>
    </row>
    <row r="289" spans="1:11" x14ac:dyDescent="0.25">
      <c r="A289" s="46">
        <v>3.75</v>
      </c>
      <c r="B289" s="56" t="s">
        <v>611</v>
      </c>
      <c r="C289" s="47" t="s">
        <v>135</v>
      </c>
      <c r="D289" s="48">
        <v>41166</v>
      </c>
      <c r="E289" s="55" t="s">
        <v>3</v>
      </c>
      <c r="F289" s="55" t="s">
        <v>3</v>
      </c>
      <c r="G289" s="56">
        <v>-14</v>
      </c>
      <c r="H289" s="56">
        <v>2</v>
      </c>
      <c r="I289" s="46"/>
      <c r="J289" s="47">
        <v>6835090</v>
      </c>
      <c r="K289" s="48">
        <v>29934</v>
      </c>
    </row>
    <row r="290" spans="1:11" x14ac:dyDescent="0.25">
      <c r="A290" s="46">
        <v>3.76</v>
      </c>
      <c r="B290" s="56" t="s">
        <v>521</v>
      </c>
      <c r="C290" s="47" t="s">
        <v>225</v>
      </c>
      <c r="D290" s="48">
        <v>41246</v>
      </c>
      <c r="E290" s="55" t="s">
        <v>3</v>
      </c>
      <c r="F290" s="55" t="s">
        <v>3</v>
      </c>
      <c r="G290" s="56">
        <v>-14</v>
      </c>
      <c r="H290" s="56">
        <v>2</v>
      </c>
      <c r="I290" s="46"/>
      <c r="J290" s="47">
        <v>7425295</v>
      </c>
      <c r="K290" s="48">
        <v>32536</v>
      </c>
    </row>
    <row r="291" spans="1:11" x14ac:dyDescent="0.25">
      <c r="A291" s="46">
        <v>3.77</v>
      </c>
      <c r="B291" s="56" t="s">
        <v>579</v>
      </c>
      <c r="C291" s="47" t="s">
        <v>64</v>
      </c>
      <c r="D291" s="48">
        <v>41260</v>
      </c>
      <c r="E291" s="55" t="s">
        <v>4</v>
      </c>
      <c r="F291" s="55" t="s">
        <v>4</v>
      </c>
      <c r="G291" s="56">
        <v>-14</v>
      </c>
      <c r="H291" s="56">
        <v>1</v>
      </c>
      <c r="I291" s="46"/>
      <c r="J291" s="47">
        <v>7425791</v>
      </c>
      <c r="K291" s="48">
        <v>32188</v>
      </c>
    </row>
    <row r="292" spans="1:11" x14ac:dyDescent="0.25">
      <c r="A292" s="46">
        <v>3.78</v>
      </c>
      <c r="B292" s="56" t="s">
        <v>611</v>
      </c>
      <c r="C292" s="47" t="s">
        <v>159</v>
      </c>
      <c r="D292" s="48">
        <v>41260</v>
      </c>
      <c r="E292" s="55" t="s">
        <v>6</v>
      </c>
      <c r="F292" s="55" t="s">
        <v>6</v>
      </c>
      <c r="G292" s="56">
        <v>-14</v>
      </c>
      <c r="H292" s="56">
        <v>2</v>
      </c>
      <c r="I292" s="46"/>
      <c r="J292" s="47">
        <v>7556136</v>
      </c>
      <c r="K292" s="48">
        <v>32543</v>
      </c>
    </row>
    <row r="293" spans="1:11" x14ac:dyDescent="0.25">
      <c r="A293" s="46">
        <v>3.79</v>
      </c>
      <c r="B293" s="56" t="s">
        <v>611</v>
      </c>
      <c r="C293" s="47" t="s">
        <v>209</v>
      </c>
      <c r="D293" s="48">
        <v>41260</v>
      </c>
      <c r="E293" s="55" t="s">
        <v>3</v>
      </c>
      <c r="F293" s="55" t="s">
        <v>3</v>
      </c>
      <c r="G293" s="56">
        <v>-13</v>
      </c>
      <c r="H293" s="56">
        <v>2</v>
      </c>
      <c r="I293" s="46"/>
      <c r="J293" s="47">
        <v>7425198</v>
      </c>
      <c r="K293" s="48">
        <v>31836</v>
      </c>
    </row>
    <row r="294" spans="1:11" x14ac:dyDescent="0.25">
      <c r="A294" s="46">
        <v>3.8</v>
      </c>
      <c r="B294" s="56" t="s">
        <v>611</v>
      </c>
      <c r="C294" s="47" t="s">
        <v>242</v>
      </c>
      <c r="D294" s="48">
        <v>41260</v>
      </c>
      <c r="E294" s="55" t="s">
        <v>3</v>
      </c>
      <c r="F294" s="55" t="s">
        <v>3</v>
      </c>
      <c r="G294" s="56">
        <v>-12</v>
      </c>
      <c r="H294" s="56">
        <v>2</v>
      </c>
      <c r="I294" s="46"/>
      <c r="J294" s="47">
        <v>7414676</v>
      </c>
      <c r="K294" s="48">
        <v>32207</v>
      </c>
    </row>
    <row r="295" spans="1:11" x14ac:dyDescent="0.25">
      <c r="A295" s="46">
        <v>3.81</v>
      </c>
      <c r="B295" s="56" t="s">
        <v>580</v>
      </c>
      <c r="C295" s="47" t="s">
        <v>373</v>
      </c>
      <c r="D295" s="48">
        <v>41260</v>
      </c>
      <c r="E295" s="55" t="s">
        <v>3</v>
      </c>
      <c r="F295" s="55" t="s">
        <v>3</v>
      </c>
      <c r="G295" s="56">
        <v>-11</v>
      </c>
      <c r="H295" s="56">
        <v>1</v>
      </c>
      <c r="I295" s="46"/>
      <c r="J295" s="47">
        <v>7425333</v>
      </c>
      <c r="K295" s="48">
        <v>32749</v>
      </c>
    </row>
    <row r="296" spans="1:11" x14ac:dyDescent="0.25">
      <c r="A296" s="46">
        <v>3.82</v>
      </c>
      <c r="B296" s="56" t="s">
        <v>522</v>
      </c>
      <c r="C296" s="47" t="s">
        <v>16</v>
      </c>
      <c r="D296" s="48">
        <v>41274</v>
      </c>
      <c r="E296" s="55" t="s">
        <v>3</v>
      </c>
      <c r="F296" s="55" t="s">
        <v>3</v>
      </c>
      <c r="G296" s="56">
        <v>-11</v>
      </c>
      <c r="H296" s="56">
        <v>1</v>
      </c>
      <c r="I296" s="46"/>
      <c r="J296" s="47">
        <v>7511019</v>
      </c>
      <c r="K296" s="48">
        <v>31594</v>
      </c>
    </row>
    <row r="297" spans="1:11" x14ac:dyDescent="0.25">
      <c r="A297" s="46">
        <v>3.83</v>
      </c>
      <c r="B297" s="56" t="s">
        <v>611</v>
      </c>
      <c r="C297" s="47" t="s">
        <v>69</v>
      </c>
      <c r="D297" s="48">
        <v>41274</v>
      </c>
      <c r="E297" s="55" t="s">
        <v>6</v>
      </c>
      <c r="F297" s="55" t="s">
        <v>6</v>
      </c>
      <c r="G297" s="56">
        <v>-11</v>
      </c>
      <c r="H297" s="56">
        <v>2</v>
      </c>
      <c r="I297" s="46"/>
      <c r="J297" s="47">
        <v>7425732</v>
      </c>
      <c r="K297" s="48">
        <v>31832</v>
      </c>
    </row>
    <row r="298" spans="1:11" x14ac:dyDescent="0.25">
      <c r="A298" s="46">
        <v>3.84</v>
      </c>
      <c r="B298" s="56" t="s">
        <v>611</v>
      </c>
      <c r="C298" s="47" t="s">
        <v>89</v>
      </c>
      <c r="D298" s="48">
        <v>41274</v>
      </c>
      <c r="E298" s="55" t="s">
        <v>3</v>
      </c>
      <c r="F298" s="55" t="s">
        <v>3</v>
      </c>
      <c r="G298" s="56">
        <v>-10</v>
      </c>
      <c r="H298" s="56">
        <v>2</v>
      </c>
      <c r="I298" s="46"/>
      <c r="J298" s="47">
        <v>7418175</v>
      </c>
      <c r="K298" s="48">
        <v>32610</v>
      </c>
    </row>
    <row r="299" spans="1:11" x14ac:dyDescent="0.25">
      <c r="A299" s="46">
        <v>3.85</v>
      </c>
      <c r="B299" s="56" t="s">
        <v>581</v>
      </c>
      <c r="C299" s="47" t="s">
        <v>241</v>
      </c>
      <c r="D299" s="48">
        <v>41274</v>
      </c>
      <c r="E299" s="55" t="s">
        <v>3</v>
      </c>
      <c r="F299" s="55" t="s">
        <v>3</v>
      </c>
      <c r="G299" s="56">
        <v>-9</v>
      </c>
      <c r="H299" s="56">
        <v>1</v>
      </c>
      <c r="I299" s="46"/>
      <c r="J299" s="47">
        <v>7425309</v>
      </c>
      <c r="K299" s="48">
        <v>30360</v>
      </c>
    </row>
    <row r="300" spans="1:11" x14ac:dyDescent="0.25">
      <c r="A300" s="46">
        <v>3.86</v>
      </c>
      <c r="B300" s="56" t="s">
        <v>611</v>
      </c>
      <c r="C300" s="47" t="s">
        <v>341</v>
      </c>
      <c r="D300" s="48">
        <v>41274</v>
      </c>
      <c r="E300" s="55" t="s">
        <v>4</v>
      </c>
      <c r="F300" s="55" t="s">
        <v>4</v>
      </c>
      <c r="G300" s="56">
        <v>-9</v>
      </c>
      <c r="H300" s="56">
        <v>1</v>
      </c>
      <c r="I300" s="46"/>
      <c r="J300" s="47">
        <v>7414226</v>
      </c>
      <c r="K300" s="48">
        <v>30912</v>
      </c>
    </row>
    <row r="301" spans="1:11" x14ac:dyDescent="0.25">
      <c r="A301" s="46">
        <v>3.87</v>
      </c>
      <c r="B301" s="56" t="s">
        <v>611</v>
      </c>
      <c r="C301" s="47" t="s">
        <v>344</v>
      </c>
      <c r="D301" s="48">
        <v>41274</v>
      </c>
      <c r="E301" s="55" t="s">
        <v>3</v>
      </c>
      <c r="F301" s="55" t="s">
        <v>3</v>
      </c>
      <c r="G301" s="56">
        <v>-8</v>
      </c>
      <c r="H301" s="56">
        <v>1</v>
      </c>
      <c r="I301" s="46"/>
      <c r="J301" s="47">
        <v>7418272</v>
      </c>
      <c r="K301" s="48">
        <v>33259</v>
      </c>
    </row>
    <row r="302" spans="1:11" x14ac:dyDescent="0.25">
      <c r="A302" s="46">
        <v>3.88</v>
      </c>
      <c r="B302" s="56" t="s">
        <v>523</v>
      </c>
      <c r="C302" s="47" t="s">
        <v>358</v>
      </c>
      <c r="D302" s="48">
        <v>41274</v>
      </c>
      <c r="E302" s="55" t="s">
        <v>3</v>
      </c>
      <c r="F302" s="55" t="s">
        <v>3</v>
      </c>
      <c r="G302" s="56">
        <v>-8</v>
      </c>
      <c r="H302" s="56">
        <v>1</v>
      </c>
      <c r="I302" s="46"/>
      <c r="J302" s="47">
        <v>7419139</v>
      </c>
      <c r="K302" s="48">
        <v>32971</v>
      </c>
    </row>
    <row r="303" spans="1:11" x14ac:dyDescent="0.25">
      <c r="A303" s="46">
        <v>3.89</v>
      </c>
      <c r="B303" s="56" t="s">
        <v>582</v>
      </c>
      <c r="C303" s="47" t="s">
        <v>416</v>
      </c>
      <c r="D303" s="48">
        <v>41274</v>
      </c>
      <c r="E303" s="55" t="s">
        <v>4</v>
      </c>
      <c r="F303" s="55" t="s">
        <v>4</v>
      </c>
      <c r="G303" s="56">
        <v>-8</v>
      </c>
      <c r="H303" s="56">
        <v>0</v>
      </c>
      <c r="I303" s="46"/>
      <c r="J303" s="47">
        <v>7421524</v>
      </c>
      <c r="K303" s="48">
        <v>32476</v>
      </c>
    </row>
    <row r="304" spans="1:11" x14ac:dyDescent="0.25">
      <c r="A304" s="46">
        <v>3.9</v>
      </c>
      <c r="B304" s="56" t="s">
        <v>611</v>
      </c>
      <c r="C304" s="47" t="s">
        <v>434</v>
      </c>
      <c r="D304" s="48">
        <v>41274</v>
      </c>
      <c r="E304" s="55" t="s">
        <v>6</v>
      </c>
      <c r="F304" s="55" t="s">
        <v>6</v>
      </c>
      <c r="G304" s="56">
        <v>-8</v>
      </c>
      <c r="H304" s="56">
        <v>1</v>
      </c>
      <c r="I304" s="46"/>
      <c r="J304" s="47">
        <v>7425643</v>
      </c>
      <c r="K304" s="48">
        <v>31126</v>
      </c>
    </row>
    <row r="305" spans="1:11" x14ac:dyDescent="0.25">
      <c r="A305" s="46">
        <v>3.91</v>
      </c>
      <c r="B305" s="56" t="s">
        <v>611</v>
      </c>
      <c r="C305" s="47" t="s">
        <v>107</v>
      </c>
      <c r="D305" s="48">
        <v>41281</v>
      </c>
      <c r="E305" s="55" t="s">
        <v>108</v>
      </c>
      <c r="F305" s="55" t="s">
        <v>108</v>
      </c>
      <c r="G305" s="56">
        <v>-8</v>
      </c>
      <c r="H305" s="56">
        <v>1</v>
      </c>
      <c r="I305" s="46"/>
      <c r="J305" s="47">
        <v>7479123</v>
      </c>
      <c r="K305" s="48">
        <v>32559</v>
      </c>
    </row>
    <row r="306" spans="1:11" x14ac:dyDescent="0.25">
      <c r="A306" s="46">
        <v>3.92</v>
      </c>
      <c r="B306" s="56" t="s">
        <v>611</v>
      </c>
      <c r="C306" s="47" t="s">
        <v>43</v>
      </c>
      <c r="D306" s="48">
        <v>41288</v>
      </c>
      <c r="E306" s="55" t="s">
        <v>6</v>
      </c>
      <c r="F306" s="55" t="s">
        <v>6</v>
      </c>
      <c r="G306" s="56">
        <v>-8</v>
      </c>
      <c r="H306" s="56">
        <v>2</v>
      </c>
      <c r="I306" s="46"/>
      <c r="J306" s="47">
        <v>7425716</v>
      </c>
      <c r="K306" s="48">
        <v>32628</v>
      </c>
    </row>
    <row r="307" spans="1:11" x14ac:dyDescent="0.25">
      <c r="A307" s="46">
        <v>3.93</v>
      </c>
      <c r="B307" s="56" t="s">
        <v>583</v>
      </c>
      <c r="C307" s="47" t="s">
        <v>52</v>
      </c>
      <c r="D307" s="48">
        <v>41288</v>
      </c>
      <c r="E307" s="55" t="s">
        <v>3</v>
      </c>
      <c r="F307" s="55" t="s">
        <v>3</v>
      </c>
      <c r="G307" s="56">
        <v>-7</v>
      </c>
      <c r="H307" s="56">
        <v>1</v>
      </c>
      <c r="I307" s="46"/>
      <c r="J307" s="47">
        <v>7425236</v>
      </c>
      <c r="K307" s="48">
        <v>33374</v>
      </c>
    </row>
    <row r="308" spans="1:11" x14ac:dyDescent="0.25">
      <c r="A308" s="46">
        <v>3.94</v>
      </c>
      <c r="B308" s="56" t="s">
        <v>524</v>
      </c>
      <c r="C308" s="47" t="s">
        <v>54</v>
      </c>
      <c r="D308" s="48">
        <v>41288</v>
      </c>
      <c r="E308" s="55" t="s">
        <v>6</v>
      </c>
      <c r="F308" s="55" t="s">
        <v>6</v>
      </c>
      <c r="G308" s="56">
        <v>-8</v>
      </c>
      <c r="H308" s="56">
        <v>2</v>
      </c>
      <c r="I308" s="46"/>
      <c r="J308" s="47">
        <v>7425775</v>
      </c>
      <c r="K308" s="48">
        <v>33164</v>
      </c>
    </row>
    <row r="309" spans="1:11" x14ac:dyDescent="0.25">
      <c r="A309" s="46">
        <v>3.95</v>
      </c>
      <c r="B309" s="56" t="s">
        <v>611</v>
      </c>
      <c r="C309" s="47" t="s">
        <v>60</v>
      </c>
      <c r="D309" s="48">
        <v>41288</v>
      </c>
      <c r="E309" s="55" t="s">
        <v>3</v>
      </c>
      <c r="F309" s="55" t="s">
        <v>3</v>
      </c>
      <c r="G309" s="56">
        <v>-7</v>
      </c>
      <c r="H309" s="56">
        <v>2</v>
      </c>
      <c r="I309" s="46"/>
      <c r="J309" s="47">
        <v>7425368</v>
      </c>
      <c r="K309" s="48">
        <v>31409</v>
      </c>
    </row>
    <row r="310" spans="1:11" x14ac:dyDescent="0.25">
      <c r="A310" s="46">
        <v>3.96</v>
      </c>
      <c r="B310" s="56" t="s">
        <v>611</v>
      </c>
      <c r="C310" s="47" t="s">
        <v>92</v>
      </c>
      <c r="D310" s="48">
        <v>41288</v>
      </c>
      <c r="E310" s="55" t="s">
        <v>3</v>
      </c>
      <c r="F310" s="55" t="s">
        <v>3</v>
      </c>
      <c r="G310" s="56">
        <v>-6</v>
      </c>
      <c r="H310" s="56">
        <v>2</v>
      </c>
      <c r="I310" s="46"/>
      <c r="J310" s="47">
        <v>7425589</v>
      </c>
      <c r="K310" s="48">
        <v>33450</v>
      </c>
    </row>
    <row r="311" spans="1:11" x14ac:dyDescent="0.25">
      <c r="A311" s="46">
        <v>3.97</v>
      </c>
      <c r="B311" s="56" t="s">
        <v>584</v>
      </c>
      <c r="C311" s="47" t="s">
        <v>271</v>
      </c>
      <c r="D311" s="48">
        <v>41288</v>
      </c>
      <c r="E311" s="55" t="s">
        <v>4</v>
      </c>
      <c r="F311" s="55" t="s">
        <v>4</v>
      </c>
      <c r="G311" s="56">
        <v>-6</v>
      </c>
      <c r="H311" s="56">
        <v>1</v>
      </c>
      <c r="I311" s="46"/>
      <c r="J311" s="47">
        <v>7421680</v>
      </c>
      <c r="K311" s="48">
        <v>32106</v>
      </c>
    </row>
    <row r="312" spans="1:11" x14ac:dyDescent="0.25">
      <c r="A312" s="46">
        <v>3.98</v>
      </c>
      <c r="B312" s="56" t="s">
        <v>611</v>
      </c>
      <c r="C312" s="47" t="s">
        <v>410</v>
      </c>
      <c r="D312" s="48">
        <v>41288</v>
      </c>
      <c r="E312" s="55" t="s">
        <v>3</v>
      </c>
      <c r="F312" s="55" t="s">
        <v>3</v>
      </c>
      <c r="G312" s="56">
        <v>-5</v>
      </c>
      <c r="H312" s="56">
        <v>1</v>
      </c>
      <c r="I312" s="46"/>
      <c r="J312" s="47">
        <v>7418957</v>
      </c>
      <c r="K312" s="48">
        <v>31708</v>
      </c>
    </row>
    <row r="313" spans="1:11" x14ac:dyDescent="0.25">
      <c r="A313" s="46">
        <v>3.99</v>
      </c>
      <c r="B313" s="56" t="s">
        <v>611</v>
      </c>
      <c r="C313" s="47" t="s">
        <v>421</v>
      </c>
      <c r="D313" s="48">
        <v>41288</v>
      </c>
      <c r="E313" s="55" t="s">
        <v>3</v>
      </c>
      <c r="F313" s="55" t="s">
        <v>3</v>
      </c>
      <c r="G313" s="56">
        <v>-4</v>
      </c>
      <c r="H313" s="56">
        <v>1</v>
      </c>
      <c r="I313" s="46"/>
      <c r="J313" s="47">
        <v>7425163</v>
      </c>
      <c r="K313" s="48">
        <v>31821</v>
      </c>
    </row>
    <row r="314" spans="1:11" x14ac:dyDescent="0.25">
      <c r="A314" s="46">
        <v>4</v>
      </c>
      <c r="B314" s="56" t="s">
        <v>525</v>
      </c>
      <c r="C314" s="47" t="s">
        <v>9</v>
      </c>
      <c r="D314" s="48">
        <v>41302</v>
      </c>
      <c r="E314" s="55" t="s">
        <v>4</v>
      </c>
      <c r="F314" s="55" t="s">
        <v>4</v>
      </c>
      <c r="G314" s="56">
        <v>-5</v>
      </c>
      <c r="H314" s="56">
        <v>1</v>
      </c>
      <c r="I314" s="46"/>
      <c r="J314" s="47">
        <v>7424779</v>
      </c>
      <c r="K314" s="48">
        <v>31777</v>
      </c>
    </row>
    <row r="315" spans="1:11" x14ac:dyDescent="0.25">
      <c r="A315" s="46">
        <v>4.01</v>
      </c>
      <c r="B315" s="56" t="s">
        <v>585</v>
      </c>
      <c r="C315" s="47" t="s">
        <v>24</v>
      </c>
      <c r="D315" s="48">
        <v>41302</v>
      </c>
      <c r="E315" s="55" t="s">
        <v>3</v>
      </c>
      <c r="F315" s="55" t="s">
        <v>3</v>
      </c>
      <c r="G315" s="56">
        <v>-4</v>
      </c>
      <c r="H315" s="56">
        <v>0</v>
      </c>
      <c r="I315" s="46"/>
      <c r="J315" s="47">
        <v>7425511</v>
      </c>
      <c r="K315" s="48">
        <v>32080</v>
      </c>
    </row>
    <row r="316" spans="1:11" x14ac:dyDescent="0.25">
      <c r="A316" s="46">
        <v>4.0199999999999996</v>
      </c>
      <c r="B316" s="56" t="s">
        <v>611</v>
      </c>
      <c r="C316" s="47" t="s">
        <v>26</v>
      </c>
      <c r="D316" s="48">
        <v>41302</v>
      </c>
      <c r="E316" s="55" t="s">
        <v>3</v>
      </c>
      <c r="F316" s="55" t="s">
        <v>3</v>
      </c>
      <c r="G316" s="56">
        <v>-3</v>
      </c>
      <c r="H316" s="56">
        <v>0</v>
      </c>
      <c r="I316" s="46"/>
      <c r="J316" s="47">
        <v>7425317</v>
      </c>
      <c r="K316" s="48">
        <v>31864</v>
      </c>
    </row>
    <row r="317" spans="1:11" x14ac:dyDescent="0.25">
      <c r="A317" s="46">
        <v>4.03</v>
      </c>
      <c r="B317" s="56" t="s">
        <v>611</v>
      </c>
      <c r="C317" s="47" t="s">
        <v>59</v>
      </c>
      <c r="D317" s="48">
        <v>41302</v>
      </c>
      <c r="E317" s="55" t="s">
        <v>3</v>
      </c>
      <c r="F317" s="55" t="s">
        <v>3</v>
      </c>
      <c r="G317" s="56">
        <v>-2</v>
      </c>
      <c r="H317" s="56">
        <v>0</v>
      </c>
      <c r="I317" s="46"/>
      <c r="J317" s="47">
        <v>7425201</v>
      </c>
      <c r="K317" s="48">
        <v>29828</v>
      </c>
    </row>
    <row r="318" spans="1:11" x14ac:dyDescent="0.25">
      <c r="A318" s="46">
        <v>4.04</v>
      </c>
      <c r="B318" s="56" t="s">
        <v>611</v>
      </c>
      <c r="C318" s="47" t="s">
        <v>73</v>
      </c>
      <c r="D318" s="48">
        <v>41302</v>
      </c>
      <c r="E318" s="55" t="s">
        <v>3</v>
      </c>
      <c r="F318" s="55" t="s">
        <v>3</v>
      </c>
      <c r="G318" s="56">
        <v>-1</v>
      </c>
      <c r="H318" s="56">
        <v>0</v>
      </c>
      <c r="I318" s="46"/>
      <c r="J318" s="47">
        <v>7425473</v>
      </c>
      <c r="K318" s="48">
        <v>32735</v>
      </c>
    </row>
    <row r="319" spans="1:11" x14ac:dyDescent="0.25">
      <c r="A319" s="46">
        <v>4.05</v>
      </c>
      <c r="B319" s="56" t="s">
        <v>586</v>
      </c>
      <c r="C319" s="47" t="s">
        <v>87</v>
      </c>
      <c r="D319" s="48">
        <v>41302</v>
      </c>
      <c r="E319" s="55" t="s">
        <v>3</v>
      </c>
      <c r="F319" s="55" t="s">
        <v>3</v>
      </c>
      <c r="G319" s="56">
        <v>0</v>
      </c>
      <c r="H319" s="56">
        <v>-1</v>
      </c>
      <c r="I319" s="46"/>
      <c r="J319" s="47">
        <v>7425449</v>
      </c>
      <c r="K319" s="48">
        <v>31464</v>
      </c>
    </row>
    <row r="320" spans="1:11" x14ac:dyDescent="0.25">
      <c r="A320" s="46">
        <v>4.0599999999999996</v>
      </c>
      <c r="B320" s="56" t="s">
        <v>526</v>
      </c>
      <c r="C320" s="47" t="s">
        <v>114</v>
      </c>
      <c r="D320" s="48">
        <v>41302</v>
      </c>
      <c r="E320" s="55" t="s">
        <v>4</v>
      </c>
      <c r="F320" s="55" t="s">
        <v>4</v>
      </c>
      <c r="G320" s="56">
        <v>-1</v>
      </c>
      <c r="H320" s="56">
        <v>-1</v>
      </c>
      <c r="I320" s="46"/>
      <c r="J320" s="47">
        <v>7425821</v>
      </c>
      <c r="K320" s="48">
        <v>31392</v>
      </c>
    </row>
    <row r="321" spans="1:11" x14ac:dyDescent="0.25">
      <c r="A321" s="46">
        <v>4.07</v>
      </c>
      <c r="B321" s="56" t="s">
        <v>611</v>
      </c>
      <c r="C321" s="47" t="s">
        <v>125</v>
      </c>
      <c r="D321" s="48">
        <v>41302</v>
      </c>
      <c r="E321" s="55" t="s">
        <v>3</v>
      </c>
      <c r="F321" s="55" t="s">
        <v>3</v>
      </c>
      <c r="G321" s="56">
        <v>0</v>
      </c>
      <c r="H321" s="56">
        <v>-1</v>
      </c>
      <c r="I321" s="46"/>
      <c r="J321" s="47">
        <v>7418434</v>
      </c>
      <c r="K321" s="48">
        <v>32695</v>
      </c>
    </row>
    <row r="322" spans="1:11" x14ac:dyDescent="0.25">
      <c r="A322" s="46">
        <v>4.08</v>
      </c>
      <c r="B322" s="56" t="s">
        <v>611</v>
      </c>
      <c r="C322" s="47" t="s">
        <v>145</v>
      </c>
      <c r="D322" s="48">
        <v>41302</v>
      </c>
      <c r="E322" s="55" t="s">
        <v>6</v>
      </c>
      <c r="F322" s="55" t="s">
        <v>6</v>
      </c>
      <c r="G322" s="56">
        <v>0</v>
      </c>
      <c r="H322" s="56">
        <v>0</v>
      </c>
      <c r="I322" s="46"/>
      <c r="J322" s="47">
        <v>7419430</v>
      </c>
      <c r="K322" s="48">
        <v>32067</v>
      </c>
    </row>
    <row r="323" spans="1:11" x14ac:dyDescent="0.25">
      <c r="A323" s="46">
        <v>4.09</v>
      </c>
      <c r="B323" s="56" t="s">
        <v>587</v>
      </c>
      <c r="C323" s="47" t="s">
        <v>146</v>
      </c>
      <c r="D323" s="48">
        <v>41302</v>
      </c>
      <c r="E323" s="55" t="s">
        <v>4</v>
      </c>
      <c r="F323" s="55" t="s">
        <v>4</v>
      </c>
      <c r="G323" s="56">
        <v>0</v>
      </c>
      <c r="H323" s="56">
        <v>-1</v>
      </c>
      <c r="I323" s="46"/>
      <c r="J323" s="47">
        <v>7422512</v>
      </c>
      <c r="K323" s="48">
        <v>31124</v>
      </c>
    </row>
    <row r="324" spans="1:11" x14ac:dyDescent="0.25">
      <c r="A324" s="46">
        <v>4.0999999999999996</v>
      </c>
      <c r="B324" s="56" t="s">
        <v>611</v>
      </c>
      <c r="C324" s="47" t="s">
        <v>208</v>
      </c>
      <c r="D324" s="48">
        <v>41302</v>
      </c>
      <c r="E324" s="55" t="s">
        <v>3</v>
      </c>
      <c r="F324" s="55" t="s">
        <v>3</v>
      </c>
      <c r="G324" s="56">
        <v>1</v>
      </c>
      <c r="H324" s="56">
        <v>-1</v>
      </c>
      <c r="I324" s="46"/>
      <c r="J324" s="47">
        <v>7425384</v>
      </c>
      <c r="K324" s="48">
        <v>31836</v>
      </c>
    </row>
    <row r="325" spans="1:11" x14ac:dyDescent="0.25">
      <c r="A325" s="46">
        <v>4.1100000000000003</v>
      </c>
      <c r="B325" s="56" t="s">
        <v>611</v>
      </c>
      <c r="C325" s="47" t="s">
        <v>401</v>
      </c>
      <c r="D325" s="48">
        <v>41302</v>
      </c>
      <c r="E325" s="55" t="s">
        <v>4</v>
      </c>
      <c r="F325" s="55" t="s">
        <v>4</v>
      </c>
      <c r="G325" s="56">
        <v>1</v>
      </c>
      <c r="H325" s="56">
        <v>-1</v>
      </c>
      <c r="I325" s="46"/>
      <c r="J325" s="47">
        <v>7416997</v>
      </c>
      <c r="K325" s="48">
        <v>32391</v>
      </c>
    </row>
    <row r="326" spans="1:11" x14ac:dyDescent="0.25">
      <c r="A326" s="46">
        <v>4.12</v>
      </c>
      <c r="B326" s="56" t="s">
        <v>527</v>
      </c>
      <c r="C326" s="47" t="s">
        <v>445</v>
      </c>
      <c r="D326" s="48">
        <v>41302</v>
      </c>
      <c r="E326" s="55" t="s">
        <v>3</v>
      </c>
      <c r="F326" s="55" t="s">
        <v>3</v>
      </c>
      <c r="G326" s="56">
        <v>1</v>
      </c>
      <c r="H326" s="56">
        <v>-1</v>
      </c>
      <c r="I326" s="46"/>
      <c r="J326" s="47">
        <v>7418744</v>
      </c>
      <c r="K326" s="48">
        <v>30965</v>
      </c>
    </row>
    <row r="327" spans="1:11" x14ac:dyDescent="0.25">
      <c r="A327" s="46">
        <v>4.13</v>
      </c>
      <c r="B327" s="56" t="s">
        <v>588</v>
      </c>
      <c r="C327" s="47" t="s">
        <v>449</v>
      </c>
      <c r="D327" s="48">
        <v>41302</v>
      </c>
      <c r="E327" s="55" t="s">
        <v>4</v>
      </c>
      <c r="F327" s="55" t="s">
        <v>4</v>
      </c>
      <c r="G327" s="56">
        <v>1</v>
      </c>
      <c r="H327" s="56">
        <v>-2</v>
      </c>
      <c r="I327" s="46"/>
      <c r="J327" s="47">
        <v>7421095</v>
      </c>
      <c r="K327" s="48">
        <v>31552</v>
      </c>
    </row>
    <row r="328" spans="1:11" x14ac:dyDescent="0.25">
      <c r="A328" s="46">
        <v>4.1399999999999997</v>
      </c>
      <c r="B328" s="56" t="s">
        <v>611</v>
      </c>
      <c r="C328" s="47" t="s">
        <v>57</v>
      </c>
      <c r="D328" s="48">
        <v>41316</v>
      </c>
      <c r="E328" s="55" t="s">
        <v>6</v>
      </c>
      <c r="F328" s="55" t="s">
        <v>6</v>
      </c>
      <c r="G328" s="56">
        <v>1</v>
      </c>
      <c r="H328" s="56">
        <v>-1</v>
      </c>
      <c r="I328" s="46"/>
      <c r="J328" s="47">
        <v>7425686</v>
      </c>
      <c r="K328" s="48">
        <v>32455</v>
      </c>
    </row>
    <row r="329" spans="1:11" x14ac:dyDescent="0.25">
      <c r="A329" s="46">
        <v>4.1500000000000004</v>
      </c>
      <c r="B329" s="56" t="s">
        <v>611</v>
      </c>
      <c r="C329" s="47" t="s">
        <v>103</v>
      </c>
      <c r="D329" s="48">
        <v>41316</v>
      </c>
      <c r="E329" s="55" t="s">
        <v>6</v>
      </c>
      <c r="F329" s="55" t="s">
        <v>6</v>
      </c>
      <c r="G329" s="56">
        <v>1</v>
      </c>
      <c r="H329" s="56">
        <v>0</v>
      </c>
      <c r="I329" s="46"/>
      <c r="J329" s="47">
        <v>7422644</v>
      </c>
      <c r="K329" s="48">
        <v>27443</v>
      </c>
    </row>
    <row r="330" spans="1:11" x14ac:dyDescent="0.25">
      <c r="A330" s="46">
        <v>4.16</v>
      </c>
      <c r="B330" s="56" t="s">
        <v>611</v>
      </c>
      <c r="C330" s="47" t="s">
        <v>112</v>
      </c>
      <c r="D330" s="48">
        <v>41316</v>
      </c>
      <c r="E330" s="55" t="s">
        <v>3</v>
      </c>
      <c r="F330" s="55" t="s">
        <v>3</v>
      </c>
      <c r="G330" s="56">
        <v>2</v>
      </c>
      <c r="H330" s="56">
        <v>0</v>
      </c>
      <c r="I330" s="46"/>
      <c r="J330" s="47">
        <v>7414978</v>
      </c>
      <c r="K330" s="48">
        <v>31045</v>
      </c>
    </row>
    <row r="331" spans="1:11" x14ac:dyDescent="0.25">
      <c r="A331" s="46">
        <v>4.17</v>
      </c>
      <c r="B331" s="56" t="s">
        <v>589</v>
      </c>
      <c r="C331" s="47" t="s">
        <v>118</v>
      </c>
      <c r="D331" s="48">
        <v>41316</v>
      </c>
      <c r="E331" s="55" t="s">
        <v>3</v>
      </c>
      <c r="F331" s="55" t="s">
        <v>3</v>
      </c>
      <c r="G331" s="56">
        <v>3</v>
      </c>
      <c r="H331" s="56">
        <v>-1</v>
      </c>
      <c r="I331" s="46"/>
      <c r="J331" s="47">
        <v>7425597</v>
      </c>
      <c r="K331" s="48">
        <v>32941</v>
      </c>
    </row>
    <row r="332" spans="1:11" x14ac:dyDescent="0.25">
      <c r="A332" s="46">
        <v>4.18</v>
      </c>
      <c r="B332" s="56" t="s">
        <v>528</v>
      </c>
      <c r="C332" s="47" t="s">
        <v>122</v>
      </c>
      <c r="D332" s="48">
        <v>41316</v>
      </c>
      <c r="E332" s="55" t="s">
        <v>6</v>
      </c>
      <c r="F332" s="55" t="s">
        <v>6</v>
      </c>
      <c r="G332" s="56">
        <v>2</v>
      </c>
      <c r="H332" s="56">
        <v>0</v>
      </c>
      <c r="I332" s="46"/>
      <c r="J332" s="47">
        <v>7425783</v>
      </c>
      <c r="K332" s="48">
        <v>31098</v>
      </c>
    </row>
    <row r="333" spans="1:11" x14ac:dyDescent="0.25">
      <c r="A333" s="46">
        <v>4.1900000000000004</v>
      </c>
      <c r="B333" s="56" t="s">
        <v>611</v>
      </c>
      <c r="C333" s="47" t="s">
        <v>126</v>
      </c>
      <c r="D333" s="48">
        <v>41316</v>
      </c>
      <c r="E333" s="55" t="s">
        <v>6</v>
      </c>
      <c r="F333" s="55" t="s">
        <v>6</v>
      </c>
      <c r="G333" s="56">
        <v>2</v>
      </c>
      <c r="H333" s="56">
        <v>1</v>
      </c>
      <c r="I333" s="46"/>
      <c r="J333" s="47">
        <v>7425759</v>
      </c>
      <c r="K333" s="48">
        <v>31774</v>
      </c>
    </row>
    <row r="334" spans="1:11" x14ac:dyDescent="0.25">
      <c r="A334" s="46">
        <v>4.2</v>
      </c>
      <c r="B334" s="56" t="s">
        <v>611</v>
      </c>
      <c r="C334" s="47" t="s">
        <v>215</v>
      </c>
      <c r="D334" s="48">
        <v>41316</v>
      </c>
      <c r="E334" s="55" t="s">
        <v>3</v>
      </c>
      <c r="F334" s="55" t="s">
        <v>3</v>
      </c>
      <c r="G334" s="56">
        <v>3</v>
      </c>
      <c r="H334" s="56">
        <v>1</v>
      </c>
      <c r="I334" s="46"/>
      <c r="J334" s="47">
        <v>7425376</v>
      </c>
      <c r="K334" s="48">
        <v>32142</v>
      </c>
    </row>
    <row r="335" spans="1:11" x14ac:dyDescent="0.25">
      <c r="A335" s="46">
        <v>4.21</v>
      </c>
      <c r="B335" s="56" t="s">
        <v>590</v>
      </c>
      <c r="C335" s="47" t="s">
        <v>417</v>
      </c>
      <c r="D335" s="48">
        <v>41316</v>
      </c>
      <c r="E335" s="55" t="s">
        <v>3</v>
      </c>
      <c r="F335" s="55" t="s">
        <v>3</v>
      </c>
      <c r="G335" s="56">
        <v>4</v>
      </c>
      <c r="H335" s="56">
        <v>0</v>
      </c>
      <c r="I335" s="46"/>
      <c r="J335" s="47">
        <v>7425570</v>
      </c>
      <c r="K335" s="48">
        <v>31102</v>
      </c>
    </row>
    <row r="336" spans="1:11" x14ac:dyDescent="0.25">
      <c r="A336" s="46">
        <v>4.22</v>
      </c>
      <c r="B336" s="56" t="s">
        <v>611</v>
      </c>
      <c r="C336" s="47" t="s">
        <v>432</v>
      </c>
      <c r="D336" s="48">
        <v>41316</v>
      </c>
      <c r="E336" s="55" t="s">
        <v>4</v>
      </c>
      <c r="F336" s="55" t="s">
        <v>4</v>
      </c>
      <c r="G336" s="56">
        <v>4</v>
      </c>
      <c r="H336" s="56">
        <v>0</v>
      </c>
      <c r="I336" s="46"/>
      <c r="J336" s="47">
        <v>7422733</v>
      </c>
      <c r="K336" s="48">
        <v>26663</v>
      </c>
    </row>
    <row r="337" spans="1:11" x14ac:dyDescent="0.25">
      <c r="A337" s="46">
        <v>4.2300000000000004</v>
      </c>
      <c r="B337" s="56" t="s">
        <v>611</v>
      </c>
      <c r="C337" s="47" t="s">
        <v>302</v>
      </c>
      <c r="D337" s="48">
        <v>41316</v>
      </c>
      <c r="E337" s="55" t="s">
        <v>4</v>
      </c>
      <c r="F337" s="55" t="s">
        <v>4</v>
      </c>
      <c r="G337" s="56">
        <v>4</v>
      </c>
      <c r="H337" s="56">
        <v>0</v>
      </c>
      <c r="I337" s="46"/>
      <c r="J337" s="47">
        <v>7422741</v>
      </c>
      <c r="K337" s="48">
        <v>28436</v>
      </c>
    </row>
    <row r="338" spans="1:11" x14ac:dyDescent="0.25">
      <c r="A338" s="46">
        <v>4.24</v>
      </c>
      <c r="B338" s="56" t="s">
        <v>529</v>
      </c>
      <c r="C338" s="47" t="s">
        <v>450</v>
      </c>
      <c r="D338" s="48">
        <v>41316</v>
      </c>
      <c r="E338" s="55" t="s">
        <v>3</v>
      </c>
      <c r="F338" s="55" t="s">
        <v>3</v>
      </c>
      <c r="G338" s="56">
        <v>4</v>
      </c>
      <c r="H338" s="56">
        <v>0</v>
      </c>
      <c r="I338" s="46"/>
      <c r="J338" s="47">
        <v>7425228</v>
      </c>
      <c r="K338" s="48">
        <v>34039</v>
      </c>
    </row>
    <row r="339" spans="1:11" x14ac:dyDescent="0.25">
      <c r="A339" s="46">
        <v>4.25</v>
      </c>
      <c r="B339" s="56" t="s">
        <v>591</v>
      </c>
      <c r="C339" s="47" t="s">
        <v>452</v>
      </c>
      <c r="D339" s="48">
        <v>41316</v>
      </c>
      <c r="E339" s="55" t="s">
        <v>3</v>
      </c>
      <c r="F339" s="55" t="s">
        <v>3</v>
      </c>
      <c r="G339" s="56">
        <v>5</v>
      </c>
      <c r="H339" s="56">
        <v>-1</v>
      </c>
      <c r="I339" s="46"/>
      <c r="J339" s="47">
        <v>7414889</v>
      </c>
      <c r="K339" s="48">
        <v>28968</v>
      </c>
    </row>
    <row r="340" spans="1:11" x14ac:dyDescent="0.25">
      <c r="A340" s="46">
        <v>4.26</v>
      </c>
      <c r="B340" s="56" t="s">
        <v>611</v>
      </c>
      <c r="C340" s="47" t="s">
        <v>14</v>
      </c>
      <c r="D340" s="48">
        <v>41330</v>
      </c>
      <c r="E340" s="55" t="s">
        <v>4</v>
      </c>
      <c r="F340" s="55" t="s">
        <v>4</v>
      </c>
      <c r="G340" s="56">
        <v>5</v>
      </c>
      <c r="H340" s="56">
        <v>-1</v>
      </c>
      <c r="I340" s="46"/>
      <c r="J340" s="47">
        <v>5135729</v>
      </c>
      <c r="K340" s="48">
        <v>31891</v>
      </c>
    </row>
    <row r="341" spans="1:11" x14ac:dyDescent="0.25">
      <c r="A341" s="46">
        <v>4.2699999999999996</v>
      </c>
      <c r="B341" s="56" t="s">
        <v>611</v>
      </c>
      <c r="C341" s="47" t="s">
        <v>55</v>
      </c>
      <c r="D341" s="48">
        <v>41330</v>
      </c>
      <c r="E341" s="55" t="s">
        <v>6</v>
      </c>
      <c r="F341" s="55" t="s">
        <v>6</v>
      </c>
      <c r="G341" s="56">
        <v>5</v>
      </c>
      <c r="H341" s="56">
        <v>0</v>
      </c>
      <c r="I341" s="46"/>
      <c r="J341" s="47">
        <v>5133548</v>
      </c>
      <c r="K341" s="48">
        <v>31078</v>
      </c>
    </row>
    <row r="342" spans="1:11" x14ac:dyDescent="0.25">
      <c r="A342" s="46">
        <v>4.28</v>
      </c>
      <c r="B342" s="56" t="s">
        <v>611</v>
      </c>
      <c r="C342" s="47" t="s">
        <v>68</v>
      </c>
      <c r="D342" s="48">
        <v>41330</v>
      </c>
      <c r="E342" s="55" t="s">
        <v>4</v>
      </c>
      <c r="F342" s="55" t="s">
        <v>4</v>
      </c>
      <c r="G342" s="56">
        <v>5</v>
      </c>
      <c r="H342" s="56">
        <v>0</v>
      </c>
      <c r="I342" s="46"/>
      <c r="J342" s="47">
        <v>5135974</v>
      </c>
      <c r="K342" s="48">
        <v>31996</v>
      </c>
    </row>
    <row r="343" spans="1:11" x14ac:dyDescent="0.25">
      <c r="A343" s="46">
        <v>4.29</v>
      </c>
      <c r="B343" s="56" t="s">
        <v>592</v>
      </c>
      <c r="C343" s="47" t="s">
        <v>5</v>
      </c>
      <c r="D343" s="48">
        <v>41331</v>
      </c>
      <c r="E343" s="55" t="s">
        <v>6</v>
      </c>
      <c r="F343" s="55" t="s">
        <v>6</v>
      </c>
      <c r="G343" s="56">
        <v>5</v>
      </c>
      <c r="H343" s="56">
        <v>0</v>
      </c>
      <c r="I343" s="46"/>
      <c r="J343" s="47">
        <v>5133300</v>
      </c>
      <c r="K343" s="48">
        <v>32165</v>
      </c>
    </row>
    <row r="344" spans="1:11" x14ac:dyDescent="0.25">
      <c r="A344" s="46">
        <v>4.3</v>
      </c>
      <c r="B344" s="56" t="s">
        <v>530</v>
      </c>
      <c r="C344" s="47" t="s">
        <v>7</v>
      </c>
      <c r="D344" s="48">
        <v>41331</v>
      </c>
      <c r="E344" s="55" t="s">
        <v>4</v>
      </c>
      <c r="F344" s="55" t="s">
        <v>4</v>
      </c>
      <c r="G344" s="56">
        <v>4</v>
      </c>
      <c r="H344" s="56">
        <v>0</v>
      </c>
      <c r="I344" s="46"/>
      <c r="J344" s="47">
        <v>5134536</v>
      </c>
      <c r="K344" s="48">
        <v>32025</v>
      </c>
    </row>
    <row r="345" spans="1:11" x14ac:dyDescent="0.25">
      <c r="A345" s="46">
        <v>4.3099999999999996</v>
      </c>
      <c r="B345" s="56" t="s">
        <v>611</v>
      </c>
      <c r="C345" s="47" t="s">
        <v>8</v>
      </c>
      <c r="D345" s="48">
        <v>41331</v>
      </c>
      <c r="E345" s="55" t="s">
        <v>6</v>
      </c>
      <c r="F345" s="55" t="s">
        <v>6</v>
      </c>
      <c r="G345" s="56">
        <v>4</v>
      </c>
      <c r="H345" s="56">
        <v>1</v>
      </c>
      <c r="I345" s="46"/>
      <c r="J345" s="47">
        <v>5133491</v>
      </c>
      <c r="K345" s="48">
        <v>31110</v>
      </c>
    </row>
    <row r="346" spans="1:11" x14ac:dyDescent="0.25">
      <c r="A346" s="46">
        <v>4.32</v>
      </c>
      <c r="B346" s="56" t="s">
        <v>611</v>
      </c>
      <c r="C346" s="47" t="s">
        <v>10</v>
      </c>
      <c r="D346" s="48">
        <v>41331</v>
      </c>
      <c r="E346" s="55" t="s">
        <v>4</v>
      </c>
      <c r="F346" s="55" t="s">
        <v>4</v>
      </c>
      <c r="G346" s="56">
        <v>4</v>
      </c>
      <c r="H346" s="56">
        <v>1</v>
      </c>
      <c r="I346" s="46"/>
      <c r="J346" s="47">
        <v>5134315</v>
      </c>
      <c r="K346" s="48">
        <v>31301</v>
      </c>
    </row>
    <row r="347" spans="1:11" x14ac:dyDescent="0.25">
      <c r="A347" s="46">
        <v>4.33</v>
      </c>
      <c r="B347" s="56" t="s">
        <v>593</v>
      </c>
      <c r="C347" s="47" t="s">
        <v>11</v>
      </c>
      <c r="D347" s="48">
        <v>41331</v>
      </c>
      <c r="E347" s="55" t="s">
        <v>4</v>
      </c>
      <c r="F347" s="55" t="s">
        <v>4</v>
      </c>
      <c r="G347" s="56">
        <v>4</v>
      </c>
      <c r="H347" s="56">
        <v>0</v>
      </c>
      <c r="I347" s="46"/>
      <c r="J347" s="47">
        <v>5135044</v>
      </c>
      <c r="K347" s="48">
        <v>31136</v>
      </c>
    </row>
    <row r="348" spans="1:11" x14ac:dyDescent="0.25">
      <c r="A348" s="46">
        <v>4.34</v>
      </c>
      <c r="B348" s="56" t="s">
        <v>611</v>
      </c>
      <c r="C348" s="47" t="s">
        <v>12</v>
      </c>
      <c r="D348" s="48">
        <v>41331</v>
      </c>
      <c r="E348" s="55" t="s">
        <v>6</v>
      </c>
      <c r="F348" s="55" t="s">
        <v>6</v>
      </c>
      <c r="G348" s="56">
        <v>4</v>
      </c>
      <c r="H348" s="56">
        <v>1</v>
      </c>
      <c r="I348" s="46"/>
      <c r="J348" s="47">
        <v>5133513</v>
      </c>
      <c r="K348" s="48">
        <v>33287</v>
      </c>
    </row>
    <row r="349" spans="1:11" x14ac:dyDescent="0.25">
      <c r="A349" s="46">
        <v>4.3499999999999996</v>
      </c>
      <c r="B349" s="56" t="s">
        <v>611</v>
      </c>
      <c r="C349" s="47" t="s">
        <v>18</v>
      </c>
      <c r="D349" s="48">
        <v>41331</v>
      </c>
      <c r="E349" s="55" t="s">
        <v>4</v>
      </c>
      <c r="F349" s="55" t="s">
        <v>4</v>
      </c>
      <c r="G349" s="56">
        <v>4</v>
      </c>
      <c r="H349" s="56">
        <v>1</v>
      </c>
      <c r="I349" s="46"/>
      <c r="J349" s="47">
        <v>5136032</v>
      </c>
      <c r="K349" s="48">
        <v>32441</v>
      </c>
    </row>
    <row r="350" spans="1:11" x14ac:dyDescent="0.25">
      <c r="A350" s="46">
        <v>4.3600000000000003</v>
      </c>
      <c r="B350" s="56" t="s">
        <v>531</v>
      </c>
      <c r="C350" s="47" t="s">
        <v>20</v>
      </c>
      <c r="D350" s="48">
        <v>41331</v>
      </c>
      <c r="E350" s="55" t="s">
        <v>6</v>
      </c>
      <c r="F350" s="55" t="s">
        <v>6</v>
      </c>
      <c r="G350" s="56">
        <v>3</v>
      </c>
      <c r="H350" s="56">
        <v>2</v>
      </c>
      <c r="I350" s="46"/>
      <c r="J350" s="47">
        <v>5133041</v>
      </c>
      <c r="K350" s="48">
        <v>32670</v>
      </c>
    </row>
    <row r="351" spans="1:11" x14ac:dyDescent="0.25">
      <c r="A351" s="46">
        <v>4.37</v>
      </c>
      <c r="B351" s="56" t="s">
        <v>594</v>
      </c>
      <c r="C351" s="47" t="s">
        <v>40</v>
      </c>
      <c r="D351" s="48">
        <v>41331</v>
      </c>
      <c r="E351" s="55" t="s">
        <v>6</v>
      </c>
      <c r="F351" s="55" t="s">
        <v>6</v>
      </c>
      <c r="G351" s="56">
        <v>3</v>
      </c>
      <c r="H351" s="56">
        <v>2</v>
      </c>
      <c r="I351" s="46"/>
      <c r="J351" s="47">
        <v>5133203</v>
      </c>
      <c r="K351" s="48">
        <v>32591</v>
      </c>
    </row>
    <row r="352" spans="1:11" x14ac:dyDescent="0.25">
      <c r="A352" s="46">
        <v>4.38</v>
      </c>
      <c r="B352" s="56" t="s">
        <v>611</v>
      </c>
      <c r="C352" s="47" t="s">
        <v>42</v>
      </c>
      <c r="D352" s="48">
        <v>41331</v>
      </c>
      <c r="E352" s="55" t="s">
        <v>4</v>
      </c>
      <c r="F352" s="55" t="s">
        <v>4</v>
      </c>
      <c r="G352" s="56">
        <v>3</v>
      </c>
      <c r="H352" s="56">
        <v>2</v>
      </c>
      <c r="I352" s="46"/>
      <c r="J352" s="47">
        <v>5135109</v>
      </c>
      <c r="K352" s="48">
        <v>31462</v>
      </c>
    </row>
    <row r="353" spans="1:11" x14ac:dyDescent="0.25">
      <c r="A353" s="46">
        <v>4.3899999999999997</v>
      </c>
      <c r="B353" s="56" t="s">
        <v>611</v>
      </c>
      <c r="C353" s="47" t="s">
        <v>47</v>
      </c>
      <c r="D353" s="48">
        <v>41331</v>
      </c>
      <c r="E353" s="55" t="s">
        <v>6</v>
      </c>
      <c r="F353" s="55" t="s">
        <v>6</v>
      </c>
      <c r="G353" s="56">
        <v>3</v>
      </c>
      <c r="H353" s="56">
        <v>3</v>
      </c>
      <c r="I353" s="46"/>
      <c r="J353" s="47">
        <v>5133467</v>
      </c>
      <c r="K353" s="48">
        <v>33661</v>
      </c>
    </row>
    <row r="354" spans="1:11" x14ac:dyDescent="0.25">
      <c r="A354" s="46">
        <v>4.4000000000000004</v>
      </c>
      <c r="B354" s="56" t="s">
        <v>611</v>
      </c>
      <c r="C354" s="47" t="s">
        <v>48</v>
      </c>
      <c r="D354" s="48">
        <v>41331</v>
      </c>
      <c r="E354" s="55" t="s">
        <v>4</v>
      </c>
      <c r="F354" s="55" t="s">
        <v>4</v>
      </c>
      <c r="G354" s="56">
        <v>3</v>
      </c>
      <c r="H354" s="56">
        <v>3</v>
      </c>
      <c r="I354" s="46"/>
      <c r="J354" s="47">
        <v>5134552</v>
      </c>
      <c r="K354" s="48">
        <v>31018</v>
      </c>
    </row>
    <row r="355" spans="1:11" x14ac:dyDescent="0.25">
      <c r="A355" s="46">
        <v>4.41</v>
      </c>
      <c r="B355" s="56" t="s">
        <v>595</v>
      </c>
      <c r="C355" s="47" t="s">
        <v>53</v>
      </c>
      <c r="D355" s="48">
        <v>41331</v>
      </c>
      <c r="E355" s="55" t="s">
        <v>6</v>
      </c>
      <c r="F355" s="55" t="s">
        <v>6</v>
      </c>
      <c r="G355" s="56">
        <v>3</v>
      </c>
      <c r="H355" s="56">
        <v>3</v>
      </c>
      <c r="I355" s="46"/>
      <c r="J355" s="47">
        <v>5136148</v>
      </c>
      <c r="K355" s="48">
        <v>27610</v>
      </c>
    </row>
    <row r="356" spans="1:11" x14ac:dyDescent="0.25">
      <c r="A356" s="46">
        <v>4.42</v>
      </c>
      <c r="B356" s="56" t="s">
        <v>532</v>
      </c>
      <c r="C356" s="47" t="s">
        <v>65</v>
      </c>
      <c r="D356" s="48">
        <v>41331</v>
      </c>
      <c r="E356" s="55" t="s">
        <v>4</v>
      </c>
      <c r="F356" s="55" t="s">
        <v>4</v>
      </c>
      <c r="G356" s="56">
        <v>2</v>
      </c>
      <c r="H356" s="56">
        <v>3</v>
      </c>
      <c r="I356" s="46"/>
      <c r="J356" s="47">
        <v>5136547</v>
      </c>
      <c r="K356" s="48">
        <v>23559</v>
      </c>
    </row>
    <row r="357" spans="1:11" x14ac:dyDescent="0.25">
      <c r="A357" s="46">
        <v>4.43</v>
      </c>
      <c r="B357" s="56" t="s">
        <v>611</v>
      </c>
      <c r="C357" s="47" t="s">
        <v>72</v>
      </c>
      <c r="D357" s="48">
        <v>41331</v>
      </c>
      <c r="E357" s="55" t="s">
        <v>4</v>
      </c>
      <c r="F357" s="55" t="s">
        <v>4</v>
      </c>
      <c r="G357" s="56">
        <v>2</v>
      </c>
      <c r="H357" s="56">
        <v>3</v>
      </c>
      <c r="I357" s="46"/>
      <c r="J357" s="47">
        <v>5136776</v>
      </c>
      <c r="K357" s="48">
        <v>33470</v>
      </c>
    </row>
    <row r="358" spans="1:11" x14ac:dyDescent="0.25">
      <c r="A358" s="46">
        <v>4.4400000000000004</v>
      </c>
      <c r="B358" s="56" t="s">
        <v>611</v>
      </c>
      <c r="C358" s="47" t="s">
        <v>74</v>
      </c>
      <c r="D358" s="48">
        <v>41331</v>
      </c>
      <c r="E358" s="55" t="s">
        <v>4</v>
      </c>
      <c r="F358" s="55" t="s">
        <v>4</v>
      </c>
      <c r="G358" s="56">
        <v>2</v>
      </c>
      <c r="H358" s="56">
        <v>3</v>
      </c>
      <c r="I358" s="46"/>
      <c r="J358" s="47">
        <v>5135451</v>
      </c>
      <c r="K358" s="48">
        <v>32885</v>
      </c>
    </row>
    <row r="359" spans="1:11" x14ac:dyDescent="0.25">
      <c r="A359" s="46">
        <v>4.45</v>
      </c>
      <c r="B359" s="56" t="s">
        <v>596</v>
      </c>
      <c r="C359" s="47" t="s">
        <v>81</v>
      </c>
      <c r="D359" s="48">
        <v>41331</v>
      </c>
      <c r="E359" s="55" t="s">
        <v>4</v>
      </c>
      <c r="F359" s="55" t="s">
        <v>4</v>
      </c>
      <c r="G359" s="56">
        <v>2</v>
      </c>
      <c r="H359" s="56">
        <v>2</v>
      </c>
      <c r="I359" s="46"/>
      <c r="J359" s="47">
        <v>5135095</v>
      </c>
      <c r="K359" s="48">
        <v>31621</v>
      </c>
    </row>
    <row r="360" spans="1:11" x14ac:dyDescent="0.25">
      <c r="A360" s="46">
        <v>4.46</v>
      </c>
      <c r="B360" s="56" t="s">
        <v>611</v>
      </c>
      <c r="C360" s="47" t="s">
        <v>91</v>
      </c>
      <c r="D360" s="48">
        <v>41331</v>
      </c>
      <c r="E360" s="55" t="s">
        <v>6</v>
      </c>
      <c r="F360" s="55" t="s">
        <v>6</v>
      </c>
      <c r="G360" s="56">
        <v>2</v>
      </c>
      <c r="H360" s="56">
        <v>3</v>
      </c>
      <c r="I360" s="46"/>
      <c r="J360" s="47">
        <v>5133211</v>
      </c>
      <c r="K360" s="48">
        <v>31448</v>
      </c>
    </row>
    <row r="361" spans="1:11" x14ac:dyDescent="0.25">
      <c r="A361" s="46">
        <v>4.47</v>
      </c>
      <c r="B361" s="56" t="s">
        <v>611</v>
      </c>
      <c r="C361" s="47" t="s">
        <v>97</v>
      </c>
      <c r="D361" s="48">
        <v>41331</v>
      </c>
      <c r="E361" s="55" t="s">
        <v>4</v>
      </c>
      <c r="F361" s="55" t="s">
        <v>4</v>
      </c>
      <c r="G361" s="56">
        <v>2</v>
      </c>
      <c r="H361" s="56">
        <v>3</v>
      </c>
      <c r="I361" s="46"/>
      <c r="J361" s="47">
        <v>5134773</v>
      </c>
      <c r="K361" s="48">
        <v>31903</v>
      </c>
    </row>
    <row r="362" spans="1:11" x14ac:dyDescent="0.25">
      <c r="A362" s="46">
        <v>4.4800000000000004</v>
      </c>
      <c r="B362" s="56" t="s">
        <v>533</v>
      </c>
      <c r="C362" s="47" t="s">
        <v>103</v>
      </c>
      <c r="D362" s="48">
        <v>41331</v>
      </c>
      <c r="E362" s="55" t="s">
        <v>4</v>
      </c>
      <c r="F362" s="55" t="s">
        <v>4</v>
      </c>
      <c r="G362" s="56">
        <v>1</v>
      </c>
      <c r="H362" s="56">
        <v>3</v>
      </c>
      <c r="I362" s="46"/>
      <c r="J362" s="47">
        <v>5135532</v>
      </c>
      <c r="K362" s="48">
        <v>31675</v>
      </c>
    </row>
    <row r="363" spans="1:11" x14ac:dyDescent="0.25">
      <c r="A363" s="46">
        <v>4.49</v>
      </c>
      <c r="B363" s="56" t="s">
        <v>597</v>
      </c>
      <c r="C363" s="47" t="s">
        <v>104</v>
      </c>
      <c r="D363" s="48">
        <v>41331</v>
      </c>
      <c r="E363" s="55" t="s">
        <v>4</v>
      </c>
      <c r="F363" s="55" t="s">
        <v>4</v>
      </c>
      <c r="G363" s="56">
        <v>1</v>
      </c>
      <c r="H363" s="56">
        <v>2</v>
      </c>
      <c r="I363" s="46"/>
      <c r="J363" s="47">
        <v>5135346</v>
      </c>
      <c r="K363" s="48">
        <v>32699</v>
      </c>
    </row>
    <row r="364" spans="1:11" x14ac:dyDescent="0.25">
      <c r="A364" s="46">
        <v>4.5</v>
      </c>
      <c r="B364" s="56" t="s">
        <v>611</v>
      </c>
      <c r="C364" s="47" t="s">
        <v>116</v>
      </c>
      <c r="D364" s="48">
        <v>41331</v>
      </c>
      <c r="E364" s="55" t="s">
        <v>6</v>
      </c>
      <c r="F364" s="55" t="s">
        <v>6</v>
      </c>
      <c r="G364" s="56">
        <v>1</v>
      </c>
      <c r="H364" s="56">
        <v>3</v>
      </c>
      <c r="I364" s="46"/>
      <c r="J364" s="47">
        <v>5133459</v>
      </c>
      <c r="K364" s="48">
        <v>32500</v>
      </c>
    </row>
    <row r="365" spans="1:11" x14ac:dyDescent="0.25">
      <c r="A365" s="46">
        <v>4.51</v>
      </c>
      <c r="B365" s="56" t="s">
        <v>611</v>
      </c>
      <c r="C365" s="47" t="s">
        <v>117</v>
      </c>
      <c r="D365" s="48">
        <v>41331</v>
      </c>
      <c r="E365" s="55" t="s">
        <v>4</v>
      </c>
      <c r="F365" s="55" t="s">
        <v>4</v>
      </c>
      <c r="G365" s="56">
        <v>1</v>
      </c>
      <c r="H365" s="56">
        <v>3</v>
      </c>
      <c r="I365" s="46"/>
      <c r="J365" s="47">
        <v>5134013</v>
      </c>
      <c r="K365" s="48">
        <v>32587</v>
      </c>
    </row>
    <row r="366" spans="1:11" x14ac:dyDescent="0.25">
      <c r="A366" s="46">
        <v>4.5199999999999996</v>
      </c>
      <c r="B366" s="56" t="s">
        <v>611</v>
      </c>
      <c r="C366" s="47" t="s">
        <v>149</v>
      </c>
      <c r="D366" s="48">
        <v>41331</v>
      </c>
      <c r="E366" s="55" t="s">
        <v>4</v>
      </c>
      <c r="F366" s="55" t="s">
        <v>4</v>
      </c>
      <c r="G366" s="56">
        <v>1</v>
      </c>
      <c r="H366" s="56">
        <v>3</v>
      </c>
      <c r="I366" s="46"/>
      <c r="J366" s="47">
        <v>5133688</v>
      </c>
      <c r="K366" s="48">
        <v>31405</v>
      </c>
    </row>
    <row r="367" spans="1:11" x14ac:dyDescent="0.25">
      <c r="A367" s="46">
        <v>4.53</v>
      </c>
      <c r="B367" s="56" t="s">
        <v>598</v>
      </c>
      <c r="C367" s="47" t="s">
        <v>151</v>
      </c>
      <c r="D367" s="48">
        <v>41331</v>
      </c>
      <c r="E367" s="55" t="s">
        <v>4</v>
      </c>
      <c r="F367" s="55" t="s">
        <v>4</v>
      </c>
      <c r="G367" s="56">
        <v>1</v>
      </c>
      <c r="H367" s="56">
        <v>2</v>
      </c>
      <c r="I367" s="46"/>
      <c r="J367" s="47">
        <v>5135559</v>
      </c>
      <c r="K367" s="48">
        <v>32848</v>
      </c>
    </row>
    <row r="368" spans="1:11" x14ac:dyDescent="0.25">
      <c r="A368" s="46">
        <v>4.54</v>
      </c>
      <c r="B368" s="56" t="s">
        <v>534</v>
      </c>
      <c r="C368" s="47" t="s">
        <v>153</v>
      </c>
      <c r="D368" s="48">
        <v>41331</v>
      </c>
      <c r="E368" s="55" t="s">
        <v>4</v>
      </c>
      <c r="F368" s="55" t="s">
        <v>4</v>
      </c>
      <c r="G368" s="56">
        <v>0</v>
      </c>
      <c r="H368" s="56">
        <v>2</v>
      </c>
      <c r="I368" s="46"/>
      <c r="J368" s="47">
        <v>5135621</v>
      </c>
      <c r="K368" s="48">
        <v>32581</v>
      </c>
    </row>
    <row r="369" spans="1:11" x14ac:dyDescent="0.25">
      <c r="A369" s="46">
        <v>4.55</v>
      </c>
      <c r="B369" s="56" t="s">
        <v>611</v>
      </c>
      <c r="C369" s="47" t="s">
        <v>199</v>
      </c>
      <c r="D369" s="48">
        <v>41331</v>
      </c>
      <c r="E369" s="55" t="s">
        <v>6</v>
      </c>
      <c r="F369" s="55" t="s">
        <v>6</v>
      </c>
      <c r="G369" s="56">
        <v>0</v>
      </c>
      <c r="H369" s="56">
        <v>3</v>
      </c>
      <c r="I369" s="46"/>
      <c r="J369" s="47">
        <v>5140609</v>
      </c>
      <c r="K369" s="48">
        <v>26362</v>
      </c>
    </row>
    <row r="370" spans="1:11" x14ac:dyDescent="0.25">
      <c r="A370" s="46">
        <v>4.5599999999999996</v>
      </c>
      <c r="B370" s="56" t="s">
        <v>611</v>
      </c>
      <c r="C370" s="47" t="s">
        <v>200</v>
      </c>
      <c r="D370" s="48">
        <v>41331</v>
      </c>
      <c r="E370" s="55" t="s">
        <v>4</v>
      </c>
      <c r="F370" s="55" t="s">
        <v>4</v>
      </c>
      <c r="G370" s="56">
        <v>0</v>
      </c>
      <c r="H370" s="56">
        <v>3</v>
      </c>
      <c r="I370" s="46"/>
      <c r="J370" s="47">
        <v>5133750</v>
      </c>
      <c r="K370" s="48">
        <v>32053</v>
      </c>
    </row>
    <row r="371" spans="1:11" x14ac:dyDescent="0.25">
      <c r="A371" s="46">
        <v>4.57</v>
      </c>
      <c r="B371" s="56" t="s">
        <v>599</v>
      </c>
      <c r="C371" s="47" t="s">
        <v>203</v>
      </c>
      <c r="D371" s="48">
        <v>41331</v>
      </c>
      <c r="E371" s="55" t="s">
        <v>4</v>
      </c>
      <c r="F371" s="55" t="s">
        <v>4</v>
      </c>
      <c r="G371" s="56">
        <v>0</v>
      </c>
      <c r="H371" s="56">
        <v>2</v>
      </c>
      <c r="I371" s="46"/>
      <c r="J371" s="47">
        <v>5135656</v>
      </c>
      <c r="K371" s="48">
        <v>32027</v>
      </c>
    </row>
    <row r="372" spans="1:11" x14ac:dyDescent="0.25">
      <c r="A372" s="46">
        <v>4.58</v>
      </c>
      <c r="B372" s="56" t="s">
        <v>611</v>
      </c>
      <c r="C372" s="47" t="s">
        <v>211</v>
      </c>
      <c r="D372" s="48">
        <v>41331</v>
      </c>
      <c r="E372" s="55" t="s">
        <v>4</v>
      </c>
      <c r="F372" s="55" t="s">
        <v>4</v>
      </c>
      <c r="G372" s="56">
        <v>0</v>
      </c>
      <c r="H372" s="56">
        <v>2</v>
      </c>
      <c r="I372" s="46"/>
      <c r="J372" s="47">
        <v>5134072</v>
      </c>
      <c r="K372" s="48">
        <v>32175</v>
      </c>
    </row>
    <row r="373" spans="1:11" x14ac:dyDescent="0.25">
      <c r="A373" s="46">
        <v>4.59</v>
      </c>
      <c r="B373" s="56" t="s">
        <v>611</v>
      </c>
      <c r="C373" s="47" t="s">
        <v>269</v>
      </c>
      <c r="D373" s="48">
        <v>41331</v>
      </c>
      <c r="E373" s="55" t="s">
        <v>4</v>
      </c>
      <c r="F373" s="55" t="s">
        <v>4</v>
      </c>
      <c r="G373" s="56">
        <v>0</v>
      </c>
      <c r="H373" s="56">
        <v>2</v>
      </c>
      <c r="I373" s="46"/>
      <c r="J373" s="47">
        <v>5135397</v>
      </c>
      <c r="K373" s="48">
        <v>32693</v>
      </c>
    </row>
    <row r="374" spans="1:11" x14ac:dyDescent="0.25">
      <c r="A374" s="46">
        <v>4.5999999999999996</v>
      </c>
      <c r="B374" s="56" t="s">
        <v>535</v>
      </c>
      <c r="C374" s="47" t="s">
        <v>350</v>
      </c>
      <c r="D374" s="48">
        <v>41331</v>
      </c>
      <c r="E374" s="55" t="s">
        <v>4</v>
      </c>
      <c r="F374" s="55" t="s">
        <v>4</v>
      </c>
      <c r="G374" s="56">
        <v>-1</v>
      </c>
      <c r="H374" s="56">
        <v>2</v>
      </c>
      <c r="I374" s="46"/>
      <c r="J374" s="47">
        <v>5141931</v>
      </c>
      <c r="K374" s="48">
        <v>26158</v>
      </c>
    </row>
    <row r="375" spans="1:11" x14ac:dyDescent="0.25">
      <c r="A375" s="46">
        <v>4.6100000000000003</v>
      </c>
      <c r="B375" s="56" t="s">
        <v>600</v>
      </c>
      <c r="C375" s="47" t="s">
        <v>360</v>
      </c>
      <c r="D375" s="48">
        <v>41331</v>
      </c>
      <c r="E375" s="55" t="s">
        <v>4</v>
      </c>
      <c r="F375" s="55" t="s">
        <v>4</v>
      </c>
      <c r="G375" s="56">
        <v>-1</v>
      </c>
      <c r="H375" s="56">
        <v>1</v>
      </c>
      <c r="I375" s="46"/>
      <c r="J375" s="47">
        <v>5134323</v>
      </c>
      <c r="K375" s="48">
        <v>33312</v>
      </c>
    </row>
    <row r="376" spans="1:11" x14ac:dyDescent="0.25">
      <c r="A376" s="46">
        <v>4.62</v>
      </c>
      <c r="B376" s="56" t="s">
        <v>611</v>
      </c>
      <c r="C376" s="47" t="s">
        <v>403</v>
      </c>
      <c r="D376" s="48">
        <v>41331</v>
      </c>
      <c r="E376" s="55" t="s">
        <v>4</v>
      </c>
      <c r="F376" s="55" t="s">
        <v>4</v>
      </c>
      <c r="G376" s="56">
        <v>-1</v>
      </c>
      <c r="H376" s="56">
        <v>1</v>
      </c>
      <c r="I376" s="46"/>
      <c r="J376" s="47">
        <v>5133858</v>
      </c>
      <c r="K376" s="48">
        <v>32500</v>
      </c>
    </row>
    <row r="377" spans="1:11" x14ac:dyDescent="0.25">
      <c r="A377" s="46">
        <v>4.63</v>
      </c>
      <c r="B377" s="56" t="s">
        <v>611</v>
      </c>
      <c r="C377" s="47" t="s">
        <v>436</v>
      </c>
      <c r="D377" s="48">
        <v>41331</v>
      </c>
      <c r="E377" s="55" t="s">
        <v>4</v>
      </c>
      <c r="F377" s="55" t="s">
        <v>4</v>
      </c>
      <c r="G377" s="56">
        <v>-1</v>
      </c>
      <c r="H377" s="56">
        <v>1</v>
      </c>
      <c r="I377" s="46"/>
      <c r="J377" s="47">
        <v>5134277</v>
      </c>
      <c r="K377" s="48">
        <v>32052</v>
      </c>
    </row>
    <row r="378" spans="1:11" x14ac:dyDescent="0.25">
      <c r="A378" s="46">
        <v>4.6399999999999997</v>
      </c>
      <c r="B378" s="56" t="s">
        <v>611</v>
      </c>
      <c r="C378" s="47" t="s">
        <v>446</v>
      </c>
      <c r="D378" s="48">
        <v>41331</v>
      </c>
      <c r="E378" s="55" t="s">
        <v>4</v>
      </c>
      <c r="F378" s="55" t="s">
        <v>4</v>
      </c>
      <c r="G378" s="56">
        <v>-1</v>
      </c>
      <c r="H378" s="56">
        <v>1</v>
      </c>
      <c r="I378" s="46"/>
      <c r="J378" s="47">
        <v>5135133</v>
      </c>
      <c r="K378" s="48">
        <v>32367</v>
      </c>
    </row>
    <row r="379" spans="1:11" x14ac:dyDescent="0.25">
      <c r="A379" s="46">
        <v>4.6500000000000004</v>
      </c>
      <c r="B379" s="56" t="s">
        <v>601</v>
      </c>
      <c r="C379" s="47" t="s">
        <v>233</v>
      </c>
      <c r="D379" s="48">
        <v>41331</v>
      </c>
      <c r="E379" s="55" t="s">
        <v>4</v>
      </c>
      <c r="F379" s="55" t="s">
        <v>4</v>
      </c>
      <c r="G379" s="56">
        <v>-1</v>
      </c>
      <c r="H379" s="56">
        <v>0</v>
      </c>
      <c r="I379" s="46"/>
      <c r="J379" s="47">
        <v>5140803</v>
      </c>
      <c r="K379" s="48">
        <v>25985</v>
      </c>
    </row>
    <row r="380" spans="1:11" x14ac:dyDescent="0.25">
      <c r="A380" s="46">
        <v>4.66</v>
      </c>
      <c r="B380" s="56" t="s">
        <v>536</v>
      </c>
      <c r="C380" s="47" t="s">
        <v>262</v>
      </c>
      <c r="D380" s="48">
        <v>41345</v>
      </c>
      <c r="E380" s="55" t="s">
        <v>6</v>
      </c>
      <c r="F380" s="55" t="s">
        <v>6</v>
      </c>
      <c r="G380" s="56">
        <v>-2</v>
      </c>
      <c r="H380" s="56">
        <v>1</v>
      </c>
      <c r="I380" s="46"/>
      <c r="J380" s="47">
        <v>5133408</v>
      </c>
      <c r="K380" s="48">
        <v>31428</v>
      </c>
    </row>
    <row r="381" spans="1:11" x14ac:dyDescent="0.25">
      <c r="A381" s="46">
        <v>4.67</v>
      </c>
      <c r="B381" s="56" t="s">
        <v>611</v>
      </c>
      <c r="C381" s="47" t="s">
        <v>166</v>
      </c>
      <c r="D381" s="48">
        <v>41345</v>
      </c>
      <c r="E381" s="55" t="s">
        <v>6</v>
      </c>
      <c r="F381" s="55" t="s">
        <v>6</v>
      </c>
      <c r="G381" s="56">
        <v>-2</v>
      </c>
      <c r="H381" s="56">
        <v>2</v>
      </c>
      <c r="I381" s="46"/>
      <c r="J381" s="47">
        <v>5133440</v>
      </c>
      <c r="K381" s="48">
        <v>31258</v>
      </c>
    </row>
    <row r="382" spans="1:11" x14ac:dyDescent="0.25">
      <c r="A382" s="46">
        <v>4.68</v>
      </c>
      <c r="B382" s="56" t="s">
        <v>611</v>
      </c>
      <c r="C382" s="47" t="s">
        <v>355</v>
      </c>
      <c r="D382" s="48">
        <v>41345</v>
      </c>
      <c r="E382" s="55" t="s">
        <v>6</v>
      </c>
      <c r="F382" s="55" t="s">
        <v>6</v>
      </c>
      <c r="G382" s="56">
        <v>-2</v>
      </c>
      <c r="H382" s="56">
        <v>3</v>
      </c>
      <c r="I382" s="46"/>
      <c r="J382" s="47">
        <v>5133017</v>
      </c>
      <c r="K382" s="48">
        <v>33239</v>
      </c>
    </row>
    <row r="383" spans="1:11" x14ac:dyDescent="0.25">
      <c r="A383" s="46">
        <v>4.6900000000000004</v>
      </c>
      <c r="B383" s="56" t="s">
        <v>602</v>
      </c>
      <c r="C383" s="47" t="s">
        <v>443</v>
      </c>
      <c r="D383" s="48">
        <v>41345</v>
      </c>
      <c r="E383" s="55" t="s">
        <v>6</v>
      </c>
      <c r="F383" s="55" t="s">
        <v>6</v>
      </c>
      <c r="G383" s="56">
        <v>-2</v>
      </c>
      <c r="H383" s="56">
        <v>3</v>
      </c>
      <c r="I383" s="46"/>
      <c r="J383" s="47">
        <v>5133068</v>
      </c>
      <c r="K383" s="48">
        <v>29910</v>
      </c>
    </row>
    <row r="384" spans="1:11" x14ac:dyDescent="0.25">
      <c r="A384" s="46">
        <v>4.7</v>
      </c>
      <c r="B384" s="56" t="s">
        <v>611</v>
      </c>
      <c r="C384" s="47" t="s">
        <v>32</v>
      </c>
      <c r="D384" s="48">
        <v>41352</v>
      </c>
      <c r="E384" s="55" t="s">
        <v>4</v>
      </c>
      <c r="F384" s="55" t="s">
        <v>4</v>
      </c>
      <c r="G384" s="56">
        <v>-2</v>
      </c>
      <c r="H384" s="56">
        <v>3</v>
      </c>
      <c r="I384" s="46"/>
      <c r="J384" s="47">
        <v>5136059</v>
      </c>
      <c r="K384" s="48">
        <v>32340</v>
      </c>
    </row>
    <row r="385" spans="1:11" x14ac:dyDescent="0.25">
      <c r="A385" s="46">
        <v>4.71</v>
      </c>
      <c r="B385" s="56" t="s">
        <v>611</v>
      </c>
      <c r="C385" s="47" t="s">
        <v>121</v>
      </c>
      <c r="D385" s="48">
        <v>41352</v>
      </c>
      <c r="E385" s="55" t="s">
        <v>4</v>
      </c>
      <c r="F385" s="55" t="s">
        <v>4</v>
      </c>
      <c r="G385" s="56">
        <v>-2</v>
      </c>
      <c r="H385" s="56">
        <v>3</v>
      </c>
      <c r="I385" s="46"/>
      <c r="J385" s="47">
        <v>5134811</v>
      </c>
      <c r="K385" s="48">
        <v>30796</v>
      </c>
    </row>
    <row r="386" spans="1:11" x14ac:dyDescent="0.25">
      <c r="A386" s="46">
        <v>4.72</v>
      </c>
      <c r="B386" s="56" t="s">
        <v>537</v>
      </c>
      <c r="C386" s="47" t="s">
        <v>15</v>
      </c>
      <c r="D386" s="48">
        <v>41365</v>
      </c>
      <c r="E386" s="55" t="s">
        <v>3</v>
      </c>
      <c r="F386" s="55" t="s">
        <v>3</v>
      </c>
      <c r="G386" s="56">
        <v>-2</v>
      </c>
      <c r="H386" s="56">
        <v>3</v>
      </c>
      <c r="I386" s="46"/>
      <c r="J386" s="47">
        <v>7425848</v>
      </c>
      <c r="K386" s="48">
        <v>32001</v>
      </c>
    </row>
    <row r="387" spans="1:11" x14ac:dyDescent="0.25">
      <c r="A387" s="46">
        <v>4.7300000000000004</v>
      </c>
      <c r="B387" s="56" t="s">
        <v>603</v>
      </c>
      <c r="C387" s="47" t="s">
        <v>34</v>
      </c>
      <c r="D387" s="48">
        <v>41386</v>
      </c>
      <c r="E387" s="55" t="s">
        <v>4</v>
      </c>
      <c r="F387" s="55" t="s">
        <v>4</v>
      </c>
      <c r="G387" s="56">
        <v>-2</v>
      </c>
      <c r="H387" s="56">
        <v>2</v>
      </c>
      <c r="I387" s="46"/>
      <c r="J387" s="47">
        <v>5136512</v>
      </c>
      <c r="K387" s="48">
        <v>26302</v>
      </c>
    </row>
    <row r="388" spans="1:11" x14ac:dyDescent="0.25">
      <c r="A388" s="46">
        <v>4.74</v>
      </c>
      <c r="B388" s="56" t="s">
        <v>611</v>
      </c>
      <c r="C388" s="47" t="s">
        <v>22</v>
      </c>
      <c r="D388" s="48">
        <v>41396</v>
      </c>
      <c r="E388" s="55" t="s">
        <v>6</v>
      </c>
      <c r="F388" s="55" t="s">
        <v>6</v>
      </c>
      <c r="G388" s="56">
        <v>-2</v>
      </c>
      <c r="H388" s="56">
        <v>3</v>
      </c>
      <c r="I388" s="46"/>
      <c r="J388" s="47">
        <v>5136172</v>
      </c>
      <c r="K388" s="48">
        <v>25435</v>
      </c>
    </row>
    <row r="389" spans="1:11" x14ac:dyDescent="0.25">
      <c r="A389" s="46">
        <v>4.75</v>
      </c>
      <c r="B389" s="56" t="s">
        <v>611</v>
      </c>
      <c r="C389" s="47" t="s">
        <v>19</v>
      </c>
      <c r="D389" s="48">
        <v>41415</v>
      </c>
      <c r="E389" s="55" t="s">
        <v>4</v>
      </c>
      <c r="F389" s="55" t="s">
        <v>4</v>
      </c>
      <c r="G389" s="56">
        <v>-2</v>
      </c>
      <c r="H389" s="56">
        <v>3</v>
      </c>
      <c r="I389" s="46"/>
      <c r="J389" s="47">
        <v>5135001</v>
      </c>
      <c r="K389" s="48">
        <v>31162</v>
      </c>
    </row>
    <row r="390" spans="1:11" x14ac:dyDescent="0.25">
      <c r="A390" s="46">
        <v>4.76</v>
      </c>
      <c r="B390" s="56" t="s">
        <v>611</v>
      </c>
      <c r="C390" s="47" t="s">
        <v>33</v>
      </c>
      <c r="D390" s="48">
        <v>41419</v>
      </c>
      <c r="E390" s="55" t="s">
        <v>4</v>
      </c>
      <c r="F390" s="55" t="s">
        <v>4</v>
      </c>
      <c r="G390" s="56">
        <v>-2</v>
      </c>
      <c r="H390" s="56">
        <v>3</v>
      </c>
      <c r="I390" s="46"/>
      <c r="J390" s="47">
        <v>5135249</v>
      </c>
      <c r="K390" s="48">
        <v>31314</v>
      </c>
    </row>
    <row r="391" spans="1:11" x14ac:dyDescent="0.25">
      <c r="A391" s="46">
        <v>4.7699999999999996</v>
      </c>
      <c r="B391" s="56" t="s">
        <v>604</v>
      </c>
      <c r="C391" s="47" t="s">
        <v>23</v>
      </c>
      <c r="D391" s="48">
        <v>41428</v>
      </c>
      <c r="E391" s="55" t="s">
        <v>4</v>
      </c>
      <c r="F391" s="55" t="s">
        <v>4</v>
      </c>
      <c r="G391" s="56">
        <v>-2</v>
      </c>
      <c r="H391" s="56">
        <v>2</v>
      </c>
      <c r="I391" s="46"/>
      <c r="J391" s="47">
        <v>5644917</v>
      </c>
      <c r="K391" s="48">
        <v>32239</v>
      </c>
    </row>
    <row r="392" spans="1:11" x14ac:dyDescent="0.25">
      <c r="A392" s="46">
        <v>4.78</v>
      </c>
      <c r="B392" s="56" t="s">
        <v>538</v>
      </c>
      <c r="C392" s="47" t="s">
        <v>46</v>
      </c>
      <c r="D392" s="48">
        <v>41428</v>
      </c>
      <c r="E392" s="55" t="s">
        <v>4</v>
      </c>
      <c r="F392" s="55" t="s">
        <v>4</v>
      </c>
      <c r="G392" s="56">
        <v>-3</v>
      </c>
      <c r="H392" s="56">
        <v>2</v>
      </c>
      <c r="I392" s="46"/>
      <c r="J392" s="47">
        <v>5644895</v>
      </c>
      <c r="K392" s="48">
        <v>32053</v>
      </c>
    </row>
    <row r="393" spans="1:11" x14ac:dyDescent="0.25">
      <c r="A393" s="46">
        <v>4.79</v>
      </c>
      <c r="B393" s="56" t="s">
        <v>611</v>
      </c>
      <c r="C393" s="47" t="s">
        <v>111</v>
      </c>
      <c r="D393" s="48">
        <v>41428</v>
      </c>
      <c r="E393" s="55" t="s">
        <v>3</v>
      </c>
      <c r="F393" s="55" t="s">
        <v>3</v>
      </c>
      <c r="G393" s="56">
        <v>-2</v>
      </c>
      <c r="H393" s="56">
        <v>2</v>
      </c>
      <c r="I393" s="46"/>
      <c r="J393" s="47">
        <v>5644828</v>
      </c>
      <c r="K393" s="48">
        <v>32461</v>
      </c>
    </row>
    <row r="394" spans="1:11" x14ac:dyDescent="0.25">
      <c r="A394" s="46">
        <v>4.8</v>
      </c>
      <c r="B394" s="56" t="s">
        <v>611</v>
      </c>
      <c r="C394" s="47" t="s">
        <v>197</v>
      </c>
      <c r="D394" s="48">
        <v>41428</v>
      </c>
      <c r="E394" s="55" t="s">
        <v>6</v>
      </c>
      <c r="F394" s="55" t="s">
        <v>6</v>
      </c>
      <c r="G394" s="56">
        <v>-2</v>
      </c>
      <c r="H394" s="56">
        <v>3</v>
      </c>
      <c r="I394" s="46"/>
      <c r="J394" s="47">
        <v>5644852</v>
      </c>
      <c r="K394" s="48">
        <v>30848</v>
      </c>
    </row>
    <row r="395" spans="1:11" x14ac:dyDescent="0.25">
      <c r="A395" s="46">
        <v>4.8099999999999996</v>
      </c>
      <c r="B395" s="56" t="s">
        <v>605</v>
      </c>
      <c r="C395" s="47" t="s">
        <v>444</v>
      </c>
      <c r="D395" s="48">
        <v>41428</v>
      </c>
      <c r="E395" s="55" t="s">
        <v>6</v>
      </c>
      <c r="F395" s="55" t="s">
        <v>6</v>
      </c>
      <c r="G395" s="56">
        <v>-2</v>
      </c>
      <c r="H395" s="56">
        <v>3</v>
      </c>
      <c r="I395" s="46"/>
      <c r="J395" s="47">
        <v>5644844</v>
      </c>
      <c r="K395" s="48">
        <v>32520</v>
      </c>
    </row>
    <row r="396" spans="1:11" x14ac:dyDescent="0.25">
      <c r="A396" s="46">
        <v>4.82</v>
      </c>
      <c r="B396" s="56" t="s">
        <v>611</v>
      </c>
      <c r="C396" s="47" t="s">
        <v>25</v>
      </c>
      <c r="D396" s="48">
        <v>41442</v>
      </c>
      <c r="E396" s="55" t="s">
        <v>4</v>
      </c>
      <c r="F396" s="55" t="s">
        <v>4</v>
      </c>
      <c r="G396" s="56">
        <v>-2</v>
      </c>
      <c r="H396" s="56">
        <v>3</v>
      </c>
      <c r="I396" s="46"/>
      <c r="J396" s="47">
        <v>6790453</v>
      </c>
      <c r="K396" s="48">
        <v>31817</v>
      </c>
    </row>
    <row r="397" spans="1:11" x14ac:dyDescent="0.25">
      <c r="A397" s="46">
        <v>4.83</v>
      </c>
      <c r="B397" s="56" t="s">
        <v>611</v>
      </c>
      <c r="C397" s="47" t="s">
        <v>27</v>
      </c>
      <c r="D397" s="48">
        <v>41442</v>
      </c>
      <c r="E397" s="55" t="s">
        <v>3</v>
      </c>
      <c r="F397" s="55" t="s">
        <v>3</v>
      </c>
      <c r="G397" s="56">
        <v>-1</v>
      </c>
      <c r="H397" s="56">
        <v>3</v>
      </c>
      <c r="I397" s="46"/>
      <c r="J397" s="47">
        <v>6790631</v>
      </c>
      <c r="K397" s="48">
        <v>28958</v>
      </c>
    </row>
    <row r="398" spans="1:11" x14ac:dyDescent="0.25">
      <c r="A398" s="46">
        <v>4.84</v>
      </c>
      <c r="B398" s="56" t="s">
        <v>539</v>
      </c>
      <c r="C398" s="47" t="s">
        <v>31</v>
      </c>
      <c r="D398" s="48">
        <v>41442</v>
      </c>
      <c r="E398" s="55" t="s">
        <v>4</v>
      </c>
      <c r="F398" s="55" t="s">
        <v>4</v>
      </c>
      <c r="G398" s="56">
        <v>-2</v>
      </c>
      <c r="H398" s="56">
        <v>3</v>
      </c>
      <c r="I398" s="46"/>
      <c r="J398" s="47">
        <v>6790461</v>
      </c>
      <c r="K398" s="48">
        <v>31252</v>
      </c>
    </row>
    <row r="399" spans="1:11" x14ac:dyDescent="0.25">
      <c r="A399" s="46">
        <v>4.8499999999999996</v>
      </c>
      <c r="B399" s="56" t="s">
        <v>606</v>
      </c>
      <c r="C399" s="47" t="s">
        <v>39</v>
      </c>
      <c r="D399" s="48">
        <v>41442</v>
      </c>
      <c r="E399" s="55" t="s">
        <v>4</v>
      </c>
      <c r="F399" s="55" t="s">
        <v>4</v>
      </c>
      <c r="G399" s="56">
        <v>-2</v>
      </c>
      <c r="H399" s="56">
        <v>2</v>
      </c>
      <c r="I399" s="46"/>
      <c r="J399" s="47">
        <v>6790399</v>
      </c>
      <c r="K399" s="48">
        <v>31783</v>
      </c>
    </row>
    <row r="400" spans="1:11" x14ac:dyDescent="0.25">
      <c r="A400" s="46">
        <v>4.8600000000000003</v>
      </c>
      <c r="B400" s="56" t="s">
        <v>611</v>
      </c>
      <c r="C400" s="47" t="s">
        <v>58</v>
      </c>
      <c r="D400" s="48">
        <v>41442</v>
      </c>
      <c r="E400" s="55" t="s">
        <v>4</v>
      </c>
      <c r="F400" s="55" t="s">
        <v>4</v>
      </c>
      <c r="G400" s="56">
        <v>-2</v>
      </c>
      <c r="H400" s="56">
        <v>2</v>
      </c>
      <c r="I400" s="46"/>
      <c r="J400" s="47">
        <v>6790380</v>
      </c>
      <c r="K400" s="48">
        <v>33665</v>
      </c>
    </row>
    <row r="401" spans="1:11" x14ac:dyDescent="0.25">
      <c r="A401" s="46">
        <v>4.87</v>
      </c>
      <c r="B401" s="56" t="s">
        <v>611</v>
      </c>
      <c r="C401" s="47" t="s">
        <v>61</v>
      </c>
      <c r="D401" s="48">
        <v>41442</v>
      </c>
      <c r="E401" s="55" t="s">
        <v>4</v>
      </c>
      <c r="F401" s="55" t="s">
        <v>4</v>
      </c>
      <c r="G401" s="56">
        <v>-2</v>
      </c>
      <c r="H401" s="56">
        <v>2</v>
      </c>
      <c r="I401" s="46"/>
      <c r="J401" s="47">
        <v>6790445</v>
      </c>
      <c r="K401" s="48">
        <v>32369</v>
      </c>
    </row>
    <row r="402" spans="1:11" x14ac:dyDescent="0.25">
      <c r="A402" s="46">
        <v>4.88</v>
      </c>
      <c r="B402" s="56" t="s">
        <v>611</v>
      </c>
      <c r="C402" s="47" t="s">
        <v>66</v>
      </c>
      <c r="D402" s="48">
        <v>41442</v>
      </c>
      <c r="E402" s="55" t="s">
        <v>4</v>
      </c>
      <c r="F402" s="55" t="s">
        <v>4</v>
      </c>
      <c r="G402" s="56">
        <v>-2</v>
      </c>
      <c r="H402" s="56">
        <v>2</v>
      </c>
      <c r="I402" s="46"/>
      <c r="J402" s="47">
        <v>6790437</v>
      </c>
      <c r="K402" s="48">
        <v>33388</v>
      </c>
    </row>
    <row r="403" spans="1:11" x14ac:dyDescent="0.25">
      <c r="A403" s="46">
        <v>4.8899999999999997</v>
      </c>
      <c r="B403" s="56" t="s">
        <v>607</v>
      </c>
      <c r="C403" s="47" t="s">
        <v>71</v>
      </c>
      <c r="D403" s="48">
        <v>41442</v>
      </c>
      <c r="E403" s="55" t="s">
        <v>4</v>
      </c>
      <c r="F403" s="55" t="s">
        <v>4</v>
      </c>
      <c r="G403" s="56">
        <v>-2</v>
      </c>
      <c r="H403" s="56">
        <v>1</v>
      </c>
      <c r="I403" s="46"/>
      <c r="J403" s="47">
        <v>6790488</v>
      </c>
      <c r="K403" s="48">
        <v>33580</v>
      </c>
    </row>
    <row r="404" spans="1:11" x14ac:dyDescent="0.25">
      <c r="A404" s="46">
        <v>4.9000000000000004</v>
      </c>
      <c r="B404" s="56" t="s">
        <v>540</v>
      </c>
      <c r="C404" s="47" t="s">
        <v>88</v>
      </c>
      <c r="D404" s="48">
        <v>41442</v>
      </c>
      <c r="E404" s="55" t="s">
        <v>4</v>
      </c>
      <c r="F404" s="55" t="s">
        <v>4</v>
      </c>
      <c r="G404" s="56">
        <v>-3</v>
      </c>
      <c r="H404" s="56">
        <v>1</v>
      </c>
      <c r="I404" s="46"/>
      <c r="J404" s="47">
        <v>6790518</v>
      </c>
      <c r="K404" s="48">
        <v>31603</v>
      </c>
    </row>
    <row r="405" spans="1:11" x14ac:dyDescent="0.25">
      <c r="A405" s="46">
        <v>4.91</v>
      </c>
      <c r="B405" s="56" t="s">
        <v>611</v>
      </c>
      <c r="C405" s="47" t="s">
        <v>93</v>
      </c>
      <c r="D405" s="48">
        <v>41442</v>
      </c>
      <c r="E405" s="55" t="s">
        <v>4</v>
      </c>
      <c r="F405" s="55" t="s">
        <v>4</v>
      </c>
      <c r="G405" s="56">
        <v>-3</v>
      </c>
      <c r="H405" s="56">
        <v>1</v>
      </c>
      <c r="I405" s="46"/>
      <c r="J405" s="47">
        <v>6790534</v>
      </c>
      <c r="K405" s="48">
        <v>32631</v>
      </c>
    </row>
    <row r="406" spans="1:11" x14ac:dyDescent="0.25">
      <c r="A406" s="46">
        <v>4.92</v>
      </c>
      <c r="B406" s="56" t="s">
        <v>608</v>
      </c>
      <c r="C406" s="47" t="s">
        <v>120</v>
      </c>
      <c r="D406" s="48">
        <v>41442</v>
      </c>
      <c r="E406" s="55" t="s">
        <v>3</v>
      </c>
      <c r="F406" s="55" t="s">
        <v>3</v>
      </c>
      <c r="G406" s="56">
        <v>-2</v>
      </c>
      <c r="H406" s="56">
        <v>0</v>
      </c>
      <c r="I406" s="46"/>
      <c r="J406" s="47">
        <v>6790623</v>
      </c>
      <c r="K406" s="48">
        <v>28940</v>
      </c>
    </row>
    <row r="407" spans="1:11" x14ac:dyDescent="0.25">
      <c r="A407" s="46">
        <v>4.93</v>
      </c>
      <c r="B407" s="56" t="s">
        <v>611</v>
      </c>
      <c r="C407" s="47" t="s">
        <v>334</v>
      </c>
      <c r="D407" s="48">
        <v>41442</v>
      </c>
      <c r="E407" s="55" t="s">
        <v>4</v>
      </c>
      <c r="F407" s="55" t="s">
        <v>4</v>
      </c>
      <c r="G407" s="56">
        <v>-2</v>
      </c>
      <c r="H407" s="56">
        <v>0</v>
      </c>
      <c r="I407" s="46"/>
      <c r="J407" s="47">
        <v>6790402</v>
      </c>
      <c r="K407" s="48">
        <v>32049</v>
      </c>
    </row>
    <row r="408" spans="1:11" x14ac:dyDescent="0.25">
      <c r="A408" s="46">
        <v>4.9400000000000004</v>
      </c>
      <c r="B408" s="56" t="s">
        <v>611</v>
      </c>
      <c r="C408" s="47" t="s">
        <v>21</v>
      </c>
      <c r="D408" s="48">
        <v>41470</v>
      </c>
      <c r="E408" s="55" t="s">
        <v>4</v>
      </c>
      <c r="F408" s="55" t="s">
        <v>4</v>
      </c>
      <c r="G408" s="56">
        <v>-2</v>
      </c>
      <c r="H408" s="56">
        <v>0</v>
      </c>
      <c r="I408" s="46"/>
      <c r="J408" s="47">
        <v>6790550</v>
      </c>
      <c r="K408" s="48">
        <v>31118</v>
      </c>
    </row>
    <row r="409" spans="1:11" x14ac:dyDescent="0.25">
      <c r="A409" s="46">
        <v>4.95</v>
      </c>
      <c r="B409" s="56" t="s">
        <v>609</v>
      </c>
      <c r="C409" s="47" t="s">
        <v>99</v>
      </c>
      <c r="D409" s="48">
        <v>41470</v>
      </c>
      <c r="E409" s="55" t="s">
        <v>4</v>
      </c>
      <c r="F409" s="55" t="s">
        <v>4</v>
      </c>
      <c r="G409" s="56">
        <v>-2</v>
      </c>
      <c r="H409" s="56">
        <v>-1</v>
      </c>
      <c r="I409" s="46"/>
      <c r="J409" s="47">
        <v>6790542</v>
      </c>
      <c r="K409" s="48">
        <v>31299</v>
      </c>
    </row>
    <row r="410" spans="1:11" x14ac:dyDescent="0.25">
      <c r="A410" s="46">
        <v>4.96</v>
      </c>
      <c r="B410" s="56" t="s">
        <v>541</v>
      </c>
      <c r="C410" s="47" t="s">
        <v>90</v>
      </c>
      <c r="D410" s="48">
        <v>41519</v>
      </c>
      <c r="E410" s="55" t="s">
        <v>6</v>
      </c>
      <c r="F410" s="55" t="s">
        <v>6</v>
      </c>
      <c r="G410" s="56">
        <v>-3</v>
      </c>
      <c r="H410" s="56">
        <v>0</v>
      </c>
      <c r="I410" s="46"/>
      <c r="J410" s="47">
        <v>6790593</v>
      </c>
      <c r="K410" s="48">
        <v>30040</v>
      </c>
    </row>
    <row r="411" spans="1:11" x14ac:dyDescent="0.25">
      <c r="A411" s="46">
        <v>4.97</v>
      </c>
      <c r="B411" s="56" t="s">
        <v>611</v>
      </c>
      <c r="C411" s="47" t="s">
        <v>13</v>
      </c>
      <c r="D411" s="48">
        <v>41668</v>
      </c>
      <c r="E411" s="55" t="s">
        <v>4</v>
      </c>
      <c r="F411" s="55" t="s">
        <v>4</v>
      </c>
      <c r="G411" s="56">
        <v>-3</v>
      </c>
      <c r="H411" s="56">
        <v>0</v>
      </c>
      <c r="I411" s="46"/>
      <c r="J411" s="47">
        <v>6790569</v>
      </c>
      <c r="K411" s="48">
        <v>31685</v>
      </c>
    </row>
    <row r="412" spans="1:11" x14ac:dyDescent="0.25">
      <c r="A412" s="46">
        <v>4.9800000000000004</v>
      </c>
      <c r="B412" s="56" t="s">
        <v>610</v>
      </c>
      <c r="C412" s="47" t="s">
        <v>357</v>
      </c>
      <c r="D412" s="48">
        <v>42156</v>
      </c>
      <c r="E412" s="55" t="s">
        <v>4</v>
      </c>
      <c r="F412" s="55" t="s">
        <v>4</v>
      </c>
      <c r="G412" s="56">
        <v>-3</v>
      </c>
      <c r="H412" s="56">
        <v>-1</v>
      </c>
      <c r="I412" s="46"/>
      <c r="J412" s="47">
        <v>6711383</v>
      </c>
      <c r="K412" s="48">
        <v>34048</v>
      </c>
    </row>
    <row r="413" spans="1:11" x14ac:dyDescent="0.25">
      <c r="A413" s="46">
        <v>4.99</v>
      </c>
      <c r="B413" s="56" t="s">
        <v>611</v>
      </c>
      <c r="C413" s="47" t="s">
        <v>389</v>
      </c>
      <c r="D413" s="48">
        <v>42156</v>
      </c>
      <c r="E413" s="55" t="s">
        <v>4</v>
      </c>
      <c r="F413" s="55" t="s">
        <v>4</v>
      </c>
      <c r="G413" s="56">
        <v>-3</v>
      </c>
      <c r="H413" s="56">
        <v>-1</v>
      </c>
      <c r="I413" s="46"/>
      <c r="J413" s="47">
        <v>6711405</v>
      </c>
      <c r="K413" s="48">
        <v>32548</v>
      </c>
    </row>
    <row r="414" spans="1:11" x14ac:dyDescent="0.25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</row>
    <row r="415" spans="1:11" ht="15.75" thickBot="1" x14ac:dyDescent="0.3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</row>
    <row r="416" spans="1:11" ht="16.5" thickTop="1" thickBot="1" x14ac:dyDescent="0.3">
      <c r="A416" s="40"/>
      <c r="B416" s="40"/>
      <c r="C416" s="13"/>
      <c r="D416" s="13" t="s">
        <v>808</v>
      </c>
      <c r="E416" s="13" t="s">
        <v>809</v>
      </c>
      <c r="F416" s="15" t="s">
        <v>810</v>
      </c>
      <c r="G416" s="40"/>
      <c r="H416" s="40"/>
      <c r="I416" s="40"/>
      <c r="J416" s="40"/>
      <c r="K416" s="40"/>
    </row>
    <row r="417" spans="1:11" ht="16.5" thickTop="1" thickBot="1" x14ac:dyDescent="0.3">
      <c r="A417" s="40"/>
      <c r="B417" s="40"/>
      <c r="C417" s="13" t="s">
        <v>3</v>
      </c>
      <c r="D417" s="49">
        <v>72</v>
      </c>
      <c r="E417" s="50">
        <v>69</v>
      </c>
      <c r="F417" s="50">
        <f>E417-D417</f>
        <v>-3</v>
      </c>
      <c r="G417" s="40"/>
      <c r="H417" s="40"/>
      <c r="I417" s="40"/>
      <c r="J417" s="40"/>
      <c r="K417" s="40"/>
    </row>
    <row r="418" spans="1:11" ht="16.5" thickTop="1" thickBot="1" x14ac:dyDescent="0.3">
      <c r="A418" s="40"/>
      <c r="B418" s="40"/>
      <c r="C418" s="13" t="s">
        <v>108</v>
      </c>
      <c r="D418" s="51">
        <v>0</v>
      </c>
      <c r="E418" s="52">
        <v>3</v>
      </c>
      <c r="F418" s="52">
        <f>E418-D418</f>
        <v>3</v>
      </c>
      <c r="G418" s="40"/>
      <c r="H418" s="40"/>
      <c r="I418" s="40"/>
      <c r="J418" s="40"/>
      <c r="K418" s="40"/>
    </row>
    <row r="419" spans="1:11" ht="16.5" thickTop="1" thickBot="1" x14ac:dyDescent="0.3">
      <c r="A419" s="40"/>
      <c r="B419" s="40"/>
      <c r="C419" s="13" t="s">
        <v>6</v>
      </c>
      <c r="D419" s="51">
        <v>69</v>
      </c>
      <c r="E419" s="52">
        <v>68</v>
      </c>
      <c r="F419" s="52">
        <f>E419-D419</f>
        <v>-1</v>
      </c>
      <c r="G419" s="40"/>
      <c r="H419" s="40"/>
      <c r="I419" s="40"/>
      <c r="J419" s="40"/>
      <c r="K419" s="40"/>
    </row>
    <row r="420" spans="1:11" ht="16.5" thickTop="1" thickBot="1" x14ac:dyDescent="0.3">
      <c r="A420" s="40"/>
      <c r="B420" s="40"/>
      <c r="C420" s="20" t="s">
        <v>4</v>
      </c>
      <c r="D420" s="53">
        <f>D421-SUM(A417:D419)</f>
        <v>258</v>
      </c>
      <c r="E420" s="53">
        <f>+E421-E419-E418-E417</f>
        <v>259</v>
      </c>
      <c r="F420" s="54">
        <f>E420-D420</f>
        <v>1</v>
      </c>
      <c r="G420" s="40"/>
      <c r="H420" s="40"/>
      <c r="I420" s="40"/>
      <c r="J420" s="40"/>
      <c r="K420" s="40"/>
    </row>
    <row r="421" spans="1:11" ht="16.5" thickTop="1" thickBot="1" x14ac:dyDescent="0.3">
      <c r="A421" s="40"/>
      <c r="B421" s="40"/>
      <c r="C421" s="13" t="s">
        <v>811</v>
      </c>
      <c r="D421" s="14">
        <v>399</v>
      </c>
      <c r="E421" s="13">
        <v>399</v>
      </c>
      <c r="F421" s="13">
        <f>E421-D421</f>
        <v>0</v>
      </c>
      <c r="G421" s="40"/>
      <c r="H421" s="40"/>
      <c r="I421" s="40"/>
      <c r="J421" s="40"/>
      <c r="K421" s="40"/>
    </row>
    <row r="422" spans="1:11" ht="15.75" thickTop="1" x14ac:dyDescent="0.25"/>
  </sheetData>
  <autoFilter ref="A14:K413"/>
  <mergeCells count="2">
    <mergeCell ref="G12:I12"/>
    <mergeCell ref="G13:I13"/>
  </mergeCells>
  <pageMargins left="1.6929133858267718" right="0.31496062992125984" top="0.15748031496062992" bottom="0.15748031496062992" header="0.11811023622047245" footer="0.11811023622047245"/>
  <pageSetup paperSize="5" orientation="landscape" verticalDpi="0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zoomScaleNormal="100" workbookViewId="0">
      <selection activeCell="F10" sqref="F10"/>
    </sheetView>
  </sheetViews>
  <sheetFormatPr defaultRowHeight="15" x14ac:dyDescent="0.25"/>
  <cols>
    <col min="1" max="1" width="12.42578125" customWidth="1"/>
    <col min="2" max="2" width="14.42578125" customWidth="1"/>
    <col min="3" max="3" width="24.7109375" customWidth="1"/>
    <col min="4" max="4" width="16" customWidth="1"/>
    <col min="5" max="5" width="17" customWidth="1"/>
    <col min="6" max="6" width="16.85546875" customWidth="1"/>
    <col min="7" max="7" width="14.140625" customWidth="1"/>
    <col min="8" max="8" width="13.5703125" customWidth="1"/>
    <col min="9" max="9" width="23" customWidth="1"/>
    <col min="10" max="10" width="11" customWidth="1"/>
    <col min="11" max="11" width="10.140625" bestFit="1" customWidth="1"/>
  </cols>
  <sheetData>
    <row r="1" spans="1:11" ht="29.25" x14ac:dyDescent="0.75">
      <c r="A1" s="1" t="s">
        <v>812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8" x14ac:dyDescent="0.25">
      <c r="A2" s="2"/>
      <c r="B2" s="4"/>
      <c r="C2" s="2"/>
      <c r="D2" s="2"/>
      <c r="E2" s="3" t="s">
        <v>2</v>
      </c>
      <c r="F2" s="4"/>
      <c r="G2" s="2"/>
      <c r="H2" s="2"/>
      <c r="I2" s="2"/>
      <c r="J2" s="2"/>
      <c r="K2" s="2"/>
    </row>
    <row r="3" spans="1:11" x14ac:dyDescent="0.25">
      <c r="A3" s="2"/>
      <c r="B3" s="4"/>
      <c r="C3" s="2"/>
      <c r="D3" s="2"/>
      <c r="E3" s="2"/>
      <c r="F3" s="4"/>
      <c r="G3" s="2"/>
      <c r="H3" s="2"/>
      <c r="I3" s="2"/>
      <c r="J3" s="2"/>
      <c r="K3" s="2"/>
    </row>
    <row r="4" spans="1:11" x14ac:dyDescent="0.25">
      <c r="A4" s="2" t="s">
        <v>612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5"/>
      <c r="B5" s="4"/>
      <c r="C5" s="5"/>
      <c r="D5" s="5"/>
      <c r="E5" s="5"/>
      <c r="F5" s="4"/>
      <c r="G5" s="5"/>
      <c r="H5" s="5"/>
      <c r="I5" s="5"/>
      <c r="J5" s="5"/>
      <c r="K5" s="5"/>
    </row>
    <row r="6" spans="1:11" x14ac:dyDescent="0.25">
      <c r="A6" s="2" t="s">
        <v>613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40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620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5"/>
      <c r="B9" s="4"/>
      <c r="C9" s="5"/>
      <c r="D9" s="5"/>
      <c r="E9" s="5"/>
      <c r="F9" s="4"/>
      <c r="G9" s="5"/>
      <c r="H9" s="5"/>
      <c r="I9" s="5"/>
      <c r="J9" s="5"/>
      <c r="K9" s="5"/>
    </row>
    <row r="10" spans="1:11" x14ac:dyDescent="0.25">
      <c r="A10" s="2" t="s">
        <v>614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6" t="s">
        <v>615</v>
      </c>
      <c r="B12" s="7"/>
      <c r="C12" s="7"/>
      <c r="D12" s="7"/>
      <c r="E12" s="7"/>
      <c r="F12" s="7"/>
      <c r="G12" s="74" t="s">
        <v>807</v>
      </c>
      <c r="H12" s="74"/>
      <c r="I12" s="5"/>
      <c r="J12" s="5"/>
      <c r="K12" s="5"/>
    </row>
    <row r="13" spans="1:11" x14ac:dyDescent="0.25">
      <c r="A13" s="38" t="s">
        <v>621</v>
      </c>
      <c r="B13" s="39"/>
      <c r="C13" s="39"/>
      <c r="D13" s="39"/>
      <c r="E13" s="39"/>
      <c r="F13" s="39"/>
      <c r="G13" s="75" t="s">
        <v>457</v>
      </c>
      <c r="H13" s="75"/>
      <c r="I13" s="5"/>
      <c r="J13" s="5"/>
      <c r="K13" s="5"/>
    </row>
    <row r="14" spans="1:11" ht="51" x14ac:dyDescent="0.25">
      <c r="A14" s="43" t="s">
        <v>616</v>
      </c>
      <c r="B14" s="44" t="s">
        <v>459</v>
      </c>
      <c r="C14" s="43" t="s">
        <v>617</v>
      </c>
      <c r="D14" s="43" t="s">
        <v>461</v>
      </c>
      <c r="E14" s="43" t="s">
        <v>462</v>
      </c>
      <c r="F14" s="44" t="s">
        <v>463</v>
      </c>
      <c r="G14" s="45" t="s">
        <v>464</v>
      </c>
      <c r="H14" s="45" t="s">
        <v>465</v>
      </c>
      <c r="I14" s="43" t="s">
        <v>466</v>
      </c>
      <c r="J14" s="43" t="s">
        <v>618</v>
      </c>
      <c r="K14" s="43" t="s">
        <v>619</v>
      </c>
    </row>
    <row r="15" spans="1:11" x14ac:dyDescent="0.25">
      <c r="A15" s="57">
        <v>1.01</v>
      </c>
      <c r="B15" s="57" t="s">
        <v>611</v>
      </c>
      <c r="C15" s="47" t="s">
        <v>181</v>
      </c>
      <c r="D15" s="48">
        <v>28654</v>
      </c>
      <c r="E15" s="47" t="s">
        <v>4</v>
      </c>
      <c r="F15" s="47" t="s">
        <v>4</v>
      </c>
      <c r="G15" s="57">
        <v>0</v>
      </c>
      <c r="H15" s="57">
        <v>0</v>
      </c>
      <c r="I15" s="57"/>
      <c r="J15" s="47">
        <v>2620758</v>
      </c>
      <c r="K15" s="48">
        <v>20470</v>
      </c>
    </row>
    <row r="16" spans="1:11" x14ac:dyDescent="0.25">
      <c r="A16" s="57">
        <v>1.02</v>
      </c>
      <c r="B16" s="57" t="s">
        <v>611</v>
      </c>
      <c r="C16" s="47" t="s">
        <v>281</v>
      </c>
      <c r="D16" s="48">
        <v>28775</v>
      </c>
      <c r="E16" s="47" t="s">
        <v>4</v>
      </c>
      <c r="F16" s="47" t="s">
        <v>4</v>
      </c>
      <c r="G16" s="57">
        <v>0</v>
      </c>
      <c r="H16" s="57">
        <v>0</v>
      </c>
      <c r="I16" s="57"/>
      <c r="J16" s="47">
        <v>2629771</v>
      </c>
      <c r="K16" s="48">
        <v>20934</v>
      </c>
    </row>
    <row r="17" spans="1:11" x14ac:dyDescent="0.25">
      <c r="A17" s="57">
        <v>1.03</v>
      </c>
      <c r="B17" s="57" t="s">
        <v>611</v>
      </c>
      <c r="C17" s="47" t="s">
        <v>415</v>
      </c>
      <c r="D17" s="48">
        <v>28780</v>
      </c>
      <c r="E17" s="47" t="s">
        <v>108</v>
      </c>
      <c r="F17" s="47" t="s">
        <v>108</v>
      </c>
      <c r="G17" s="57">
        <v>0</v>
      </c>
      <c r="H17" s="57">
        <v>0</v>
      </c>
      <c r="I17" s="57"/>
      <c r="J17" s="47">
        <v>2648482</v>
      </c>
      <c r="K17" s="48">
        <v>20612</v>
      </c>
    </row>
    <row r="18" spans="1:11" x14ac:dyDescent="0.25">
      <c r="A18" s="57">
        <v>1.04</v>
      </c>
      <c r="B18" s="57" t="s">
        <v>611</v>
      </c>
      <c r="C18" s="47" t="s">
        <v>132</v>
      </c>
      <c r="D18" s="48">
        <v>28895</v>
      </c>
      <c r="E18" s="47" t="s">
        <v>4</v>
      </c>
      <c r="F18" s="47" t="s">
        <v>4</v>
      </c>
      <c r="G18" s="57">
        <v>0</v>
      </c>
      <c r="H18" s="57">
        <v>0</v>
      </c>
      <c r="I18" s="57"/>
      <c r="J18" s="47">
        <v>2625385</v>
      </c>
      <c r="K18" s="48">
        <v>22044</v>
      </c>
    </row>
    <row r="19" spans="1:11" x14ac:dyDescent="0.25">
      <c r="A19" s="57">
        <v>1.05</v>
      </c>
      <c r="B19" s="57" t="s">
        <v>470</v>
      </c>
      <c r="C19" s="47" t="s">
        <v>282</v>
      </c>
      <c r="D19" s="48">
        <v>29005</v>
      </c>
      <c r="E19" s="47" t="s">
        <v>4</v>
      </c>
      <c r="F19" s="47" t="s">
        <v>4</v>
      </c>
      <c r="G19" s="57">
        <v>-1</v>
      </c>
      <c r="H19" s="57">
        <v>0</v>
      </c>
      <c r="I19" s="57"/>
      <c r="J19" s="47">
        <v>2623323</v>
      </c>
      <c r="K19" s="48">
        <v>21082</v>
      </c>
    </row>
    <row r="20" spans="1:11" x14ac:dyDescent="0.25">
      <c r="A20" s="57">
        <v>1.06</v>
      </c>
      <c r="B20" s="57" t="s">
        <v>611</v>
      </c>
      <c r="C20" s="47" t="s">
        <v>332</v>
      </c>
      <c r="D20" s="48">
        <v>29010</v>
      </c>
      <c r="E20" s="47" t="s">
        <v>4</v>
      </c>
      <c r="F20" s="47" t="s">
        <v>4</v>
      </c>
      <c r="G20" s="57">
        <v>-1</v>
      </c>
      <c r="H20" s="57">
        <v>0</v>
      </c>
      <c r="I20" s="57"/>
      <c r="J20" s="47">
        <v>2622920</v>
      </c>
      <c r="K20" s="48">
        <v>20628</v>
      </c>
    </row>
    <row r="21" spans="1:11" x14ac:dyDescent="0.25">
      <c r="A21" s="57">
        <v>1.07</v>
      </c>
      <c r="B21" s="57" t="s">
        <v>611</v>
      </c>
      <c r="C21" s="47" t="s">
        <v>337</v>
      </c>
      <c r="D21" s="48">
        <v>29010</v>
      </c>
      <c r="E21" s="47" t="s">
        <v>4</v>
      </c>
      <c r="F21" s="47" t="s">
        <v>4</v>
      </c>
      <c r="G21" s="57">
        <v>-1</v>
      </c>
      <c r="H21" s="57">
        <v>0</v>
      </c>
      <c r="I21" s="57"/>
      <c r="J21" s="47">
        <v>2622963</v>
      </c>
      <c r="K21" s="48">
        <v>21241</v>
      </c>
    </row>
    <row r="22" spans="1:11" x14ac:dyDescent="0.25">
      <c r="A22" s="57">
        <v>1.08</v>
      </c>
      <c r="B22" s="57" t="s">
        <v>611</v>
      </c>
      <c r="C22" s="47" t="s">
        <v>399</v>
      </c>
      <c r="D22" s="48">
        <v>29010</v>
      </c>
      <c r="E22" s="47" t="s">
        <v>4</v>
      </c>
      <c r="F22" s="47" t="s">
        <v>4</v>
      </c>
      <c r="G22" s="57">
        <v>-1</v>
      </c>
      <c r="H22" s="57">
        <v>0</v>
      </c>
      <c r="I22" s="57"/>
      <c r="J22" s="47">
        <v>2626101</v>
      </c>
      <c r="K22" s="48">
        <v>21105</v>
      </c>
    </row>
    <row r="23" spans="1:11" x14ac:dyDescent="0.25">
      <c r="A23" s="57">
        <v>1.0900000000000001</v>
      </c>
      <c r="B23" s="57" t="s">
        <v>611</v>
      </c>
      <c r="C23" s="47" t="s">
        <v>128</v>
      </c>
      <c r="D23" s="48">
        <v>29011</v>
      </c>
      <c r="E23" s="47" t="s">
        <v>3</v>
      </c>
      <c r="F23" s="47" t="s">
        <v>3</v>
      </c>
      <c r="G23" s="57">
        <v>0</v>
      </c>
      <c r="H23" s="57">
        <v>0</v>
      </c>
      <c r="I23" s="57"/>
      <c r="J23" s="47">
        <v>2624559</v>
      </c>
      <c r="K23" s="48">
        <v>20775</v>
      </c>
    </row>
    <row r="24" spans="1:11" x14ac:dyDescent="0.25">
      <c r="A24" s="57">
        <v>1.1000000000000001</v>
      </c>
      <c r="B24" s="57" t="s">
        <v>471</v>
      </c>
      <c r="C24" s="47" t="s">
        <v>317</v>
      </c>
      <c r="D24" s="48">
        <v>29090</v>
      </c>
      <c r="E24" s="47" t="s">
        <v>4</v>
      </c>
      <c r="F24" s="47" t="s">
        <v>4</v>
      </c>
      <c r="G24" s="57">
        <v>-1</v>
      </c>
      <c r="H24" s="57">
        <v>0</v>
      </c>
      <c r="I24" s="57"/>
      <c r="J24" s="47">
        <v>2637278</v>
      </c>
      <c r="K24" s="48">
        <v>21026</v>
      </c>
    </row>
    <row r="25" spans="1:11" x14ac:dyDescent="0.25">
      <c r="A25" s="57">
        <v>1.1100000000000001</v>
      </c>
      <c r="B25" s="57" t="s">
        <v>611</v>
      </c>
      <c r="C25" s="47" t="s">
        <v>347</v>
      </c>
      <c r="D25" s="48">
        <v>29273</v>
      </c>
      <c r="E25" s="47" t="s">
        <v>3</v>
      </c>
      <c r="F25" s="47" t="s">
        <v>3</v>
      </c>
      <c r="G25" s="57">
        <v>0</v>
      </c>
      <c r="H25" s="57">
        <v>0</v>
      </c>
      <c r="I25" s="57"/>
      <c r="J25" s="47">
        <v>2637626</v>
      </c>
      <c r="K25" s="48">
        <v>21318</v>
      </c>
    </row>
    <row r="26" spans="1:11" x14ac:dyDescent="0.25">
      <c r="A26" s="57">
        <v>1.1200000000000001</v>
      </c>
      <c r="B26" s="57" t="s">
        <v>611</v>
      </c>
      <c r="C26" s="47" t="s">
        <v>326</v>
      </c>
      <c r="D26" s="48">
        <v>29285</v>
      </c>
      <c r="E26" s="47" t="s">
        <v>4</v>
      </c>
      <c r="F26" s="47" t="s">
        <v>4</v>
      </c>
      <c r="G26" s="57">
        <v>0</v>
      </c>
      <c r="H26" s="57">
        <v>0</v>
      </c>
      <c r="I26" s="57"/>
      <c r="J26" s="47">
        <v>2629658</v>
      </c>
      <c r="K26" s="48">
        <v>20470</v>
      </c>
    </row>
    <row r="27" spans="1:11" x14ac:dyDescent="0.25">
      <c r="A27" s="57">
        <v>1.1299999999999999</v>
      </c>
      <c r="B27" s="57" t="s">
        <v>611</v>
      </c>
      <c r="C27" s="47" t="s">
        <v>435</v>
      </c>
      <c r="D27" s="48">
        <v>29322</v>
      </c>
      <c r="E27" s="47" t="s">
        <v>3</v>
      </c>
      <c r="F27" s="47" t="s">
        <v>3</v>
      </c>
      <c r="G27" s="57">
        <v>1</v>
      </c>
      <c r="H27" s="57">
        <v>0</v>
      </c>
      <c r="I27" s="57"/>
      <c r="J27" s="47">
        <v>2629666</v>
      </c>
      <c r="K27" s="48">
        <v>20618</v>
      </c>
    </row>
    <row r="28" spans="1:11" x14ac:dyDescent="0.25">
      <c r="A28" s="57">
        <v>1.1399999999999999</v>
      </c>
      <c r="B28" s="57" t="s">
        <v>611</v>
      </c>
      <c r="C28" s="47" t="s">
        <v>294</v>
      </c>
      <c r="D28" s="48">
        <v>29346</v>
      </c>
      <c r="E28" s="47" t="s">
        <v>3</v>
      </c>
      <c r="F28" s="47" t="s">
        <v>3</v>
      </c>
      <c r="G28" s="57">
        <v>2</v>
      </c>
      <c r="H28" s="57">
        <v>0</v>
      </c>
      <c r="I28" s="57"/>
      <c r="J28" s="47">
        <v>2631334</v>
      </c>
      <c r="K28" s="48">
        <v>21471</v>
      </c>
    </row>
    <row r="29" spans="1:11" x14ac:dyDescent="0.25">
      <c r="A29" s="57">
        <v>1.1499999999999999</v>
      </c>
      <c r="B29" s="57" t="s">
        <v>472</v>
      </c>
      <c r="C29" s="47" t="s">
        <v>352</v>
      </c>
      <c r="D29" s="48">
        <v>29367</v>
      </c>
      <c r="E29" s="47" t="s">
        <v>4</v>
      </c>
      <c r="F29" s="47" t="s">
        <v>4</v>
      </c>
      <c r="G29" s="57">
        <v>1</v>
      </c>
      <c r="H29" s="57">
        <v>0</v>
      </c>
      <c r="I29" s="57"/>
      <c r="J29" s="47">
        <v>2635151</v>
      </c>
      <c r="K29" s="48">
        <v>22351</v>
      </c>
    </row>
    <row r="30" spans="1:11" x14ac:dyDescent="0.25">
      <c r="A30" s="57">
        <v>1.1599999999999999</v>
      </c>
      <c r="B30" s="57" t="s">
        <v>611</v>
      </c>
      <c r="C30" s="47" t="s">
        <v>381</v>
      </c>
      <c r="D30" s="48">
        <v>29376</v>
      </c>
      <c r="E30" s="47" t="s">
        <v>4</v>
      </c>
      <c r="F30" s="47" t="s">
        <v>4</v>
      </c>
      <c r="G30" s="57">
        <v>1</v>
      </c>
      <c r="H30" s="57">
        <v>0</v>
      </c>
      <c r="I30" s="57"/>
      <c r="J30" s="47">
        <v>2641410</v>
      </c>
      <c r="K30" s="48">
        <v>21930</v>
      </c>
    </row>
    <row r="31" spans="1:11" x14ac:dyDescent="0.25">
      <c r="A31" s="57">
        <v>1.17</v>
      </c>
      <c r="B31" s="57" t="s">
        <v>611</v>
      </c>
      <c r="C31" s="47" t="s">
        <v>367</v>
      </c>
      <c r="D31" s="48">
        <v>29386</v>
      </c>
      <c r="E31" s="47" t="s">
        <v>4</v>
      </c>
      <c r="F31" s="47" t="s">
        <v>4</v>
      </c>
      <c r="G31" s="57">
        <v>1</v>
      </c>
      <c r="H31" s="57">
        <v>0</v>
      </c>
      <c r="I31" s="57"/>
      <c r="J31" s="47">
        <v>2638193</v>
      </c>
      <c r="K31" s="48">
        <v>21344</v>
      </c>
    </row>
    <row r="32" spans="1:11" x14ac:dyDescent="0.25">
      <c r="A32" s="57">
        <v>1.18</v>
      </c>
      <c r="B32" s="57" t="s">
        <v>611</v>
      </c>
      <c r="C32" s="47" t="s">
        <v>237</v>
      </c>
      <c r="D32" s="48">
        <v>29403</v>
      </c>
      <c r="E32" s="47" t="s">
        <v>4</v>
      </c>
      <c r="F32" s="47" t="s">
        <v>4</v>
      </c>
      <c r="G32" s="57">
        <v>1</v>
      </c>
      <c r="H32" s="57">
        <v>0</v>
      </c>
      <c r="I32" s="57"/>
      <c r="J32" s="47">
        <v>2634422</v>
      </c>
      <c r="K32" s="48">
        <v>21164</v>
      </c>
    </row>
    <row r="33" spans="1:11" x14ac:dyDescent="0.25">
      <c r="A33" s="57">
        <v>1.19</v>
      </c>
      <c r="B33" s="57" t="s">
        <v>611</v>
      </c>
      <c r="C33" s="47" t="s">
        <v>393</v>
      </c>
      <c r="D33" s="48">
        <v>29410</v>
      </c>
      <c r="E33" s="47" t="s">
        <v>4</v>
      </c>
      <c r="F33" s="47" t="s">
        <v>4</v>
      </c>
      <c r="G33" s="57">
        <v>1</v>
      </c>
      <c r="H33" s="57">
        <v>0</v>
      </c>
      <c r="I33" s="57"/>
      <c r="J33" s="47">
        <v>2635429</v>
      </c>
      <c r="K33" s="48">
        <v>21416</v>
      </c>
    </row>
    <row r="34" spans="1:11" x14ac:dyDescent="0.25">
      <c r="A34" s="57">
        <v>1.2</v>
      </c>
      <c r="B34" s="57" t="s">
        <v>473</v>
      </c>
      <c r="C34" s="47" t="s">
        <v>353</v>
      </c>
      <c r="D34" s="48">
        <v>29412</v>
      </c>
      <c r="E34" s="47" t="s">
        <v>4</v>
      </c>
      <c r="F34" s="47" t="s">
        <v>4</v>
      </c>
      <c r="G34" s="57">
        <v>0</v>
      </c>
      <c r="H34" s="57">
        <v>0</v>
      </c>
      <c r="I34" s="57"/>
      <c r="J34" s="47">
        <v>2635607</v>
      </c>
      <c r="K34" s="48">
        <v>20749</v>
      </c>
    </row>
    <row r="35" spans="1:11" x14ac:dyDescent="0.25">
      <c r="A35" s="57">
        <v>1.21</v>
      </c>
      <c r="B35" s="57" t="s">
        <v>611</v>
      </c>
      <c r="C35" s="47" t="s">
        <v>286</v>
      </c>
      <c r="D35" s="48">
        <v>29581</v>
      </c>
      <c r="E35" s="47" t="s">
        <v>4</v>
      </c>
      <c r="F35" s="47" t="s">
        <v>4</v>
      </c>
      <c r="G35" s="57">
        <v>0</v>
      </c>
      <c r="H35" s="57">
        <v>0</v>
      </c>
      <c r="I35" s="57"/>
      <c r="J35" s="47">
        <v>2641844</v>
      </c>
      <c r="K35" s="48">
        <v>20824</v>
      </c>
    </row>
    <row r="36" spans="1:11" x14ac:dyDescent="0.25">
      <c r="A36" s="57">
        <v>1.22</v>
      </c>
      <c r="B36" s="57" t="s">
        <v>611</v>
      </c>
      <c r="C36" s="47" t="s">
        <v>362</v>
      </c>
      <c r="D36" s="48">
        <v>29683</v>
      </c>
      <c r="E36" s="47" t="s">
        <v>4</v>
      </c>
      <c r="F36" s="47" t="s">
        <v>4</v>
      </c>
      <c r="G36" s="57">
        <v>0</v>
      </c>
      <c r="H36" s="57">
        <v>0</v>
      </c>
      <c r="I36" s="57"/>
      <c r="J36" s="47">
        <v>2648377</v>
      </c>
      <c r="K36" s="48">
        <v>22291</v>
      </c>
    </row>
    <row r="37" spans="1:11" x14ac:dyDescent="0.25">
      <c r="A37" s="57">
        <v>1.23</v>
      </c>
      <c r="B37" s="57" t="s">
        <v>611</v>
      </c>
      <c r="C37" s="47" t="s">
        <v>298</v>
      </c>
      <c r="D37" s="48">
        <v>29826</v>
      </c>
      <c r="E37" s="47" t="s">
        <v>4</v>
      </c>
      <c r="F37" s="47" t="s">
        <v>4</v>
      </c>
      <c r="G37" s="57">
        <v>0</v>
      </c>
      <c r="H37" s="57">
        <v>0</v>
      </c>
      <c r="I37" s="57"/>
      <c r="J37" s="47">
        <v>2648490</v>
      </c>
      <c r="K37" s="48">
        <v>21833</v>
      </c>
    </row>
    <row r="38" spans="1:11" x14ac:dyDescent="0.25">
      <c r="A38" s="57">
        <v>1.24</v>
      </c>
      <c r="B38" s="57" t="s">
        <v>611</v>
      </c>
      <c r="C38" s="47" t="s">
        <v>169</v>
      </c>
      <c r="D38" s="48">
        <v>29855</v>
      </c>
      <c r="E38" s="47" t="s">
        <v>4</v>
      </c>
      <c r="F38" s="47" t="s">
        <v>4</v>
      </c>
      <c r="G38" s="57">
        <v>0</v>
      </c>
      <c r="H38" s="57">
        <v>0</v>
      </c>
      <c r="I38" s="57"/>
      <c r="J38" s="47">
        <v>2648164</v>
      </c>
      <c r="K38" s="48">
        <v>21739</v>
      </c>
    </row>
    <row r="39" spans="1:11" x14ac:dyDescent="0.25">
      <c r="A39" s="57">
        <v>1.25</v>
      </c>
      <c r="B39" s="57" t="s">
        <v>611</v>
      </c>
      <c r="C39" s="47" t="s">
        <v>419</v>
      </c>
      <c r="D39" s="48">
        <v>29979</v>
      </c>
      <c r="E39" s="47" t="s">
        <v>3</v>
      </c>
      <c r="F39" s="47" t="s">
        <v>3</v>
      </c>
      <c r="G39" s="57">
        <v>1</v>
      </c>
      <c r="H39" s="57">
        <v>0</v>
      </c>
      <c r="I39" s="57"/>
      <c r="J39" s="47">
        <v>2651904</v>
      </c>
      <c r="K39" s="48">
        <v>21218</v>
      </c>
    </row>
    <row r="40" spans="1:11" x14ac:dyDescent="0.25">
      <c r="A40" s="57">
        <v>1.26</v>
      </c>
      <c r="B40" s="57" t="s">
        <v>474</v>
      </c>
      <c r="C40" s="47" t="s">
        <v>398</v>
      </c>
      <c r="D40" s="48">
        <v>30167</v>
      </c>
      <c r="E40" s="47" t="s">
        <v>3</v>
      </c>
      <c r="F40" s="47" t="s">
        <v>3</v>
      </c>
      <c r="G40" s="57">
        <v>1</v>
      </c>
      <c r="H40" s="57">
        <v>0</v>
      </c>
      <c r="I40" s="57"/>
      <c r="J40" s="47">
        <v>2656434</v>
      </c>
      <c r="K40" s="48">
        <v>21595</v>
      </c>
    </row>
    <row r="41" spans="1:11" x14ac:dyDescent="0.25">
      <c r="A41" s="57">
        <v>1.27</v>
      </c>
      <c r="B41" s="57" t="s">
        <v>611</v>
      </c>
      <c r="C41" s="47" t="s">
        <v>289</v>
      </c>
      <c r="D41" s="48">
        <v>30168</v>
      </c>
      <c r="E41" s="47" t="s">
        <v>4</v>
      </c>
      <c r="F41" s="47" t="s">
        <v>4</v>
      </c>
      <c r="G41" s="57">
        <v>1</v>
      </c>
      <c r="H41" s="57">
        <v>0</v>
      </c>
      <c r="I41" s="57"/>
      <c r="J41" s="47">
        <v>2657120</v>
      </c>
      <c r="K41" s="48">
        <v>22014</v>
      </c>
    </row>
    <row r="42" spans="1:11" x14ac:dyDescent="0.25">
      <c r="A42" s="57">
        <v>1.28</v>
      </c>
      <c r="B42" s="57" t="s">
        <v>611</v>
      </c>
      <c r="C42" s="47" t="s">
        <v>359</v>
      </c>
      <c r="D42" s="48">
        <v>30184</v>
      </c>
      <c r="E42" s="47" t="s">
        <v>3</v>
      </c>
      <c r="F42" s="47" t="s">
        <v>3</v>
      </c>
      <c r="G42" s="57">
        <v>2</v>
      </c>
      <c r="H42" s="57">
        <v>0</v>
      </c>
      <c r="I42" s="57"/>
      <c r="J42" s="47">
        <v>2657015</v>
      </c>
      <c r="K42" s="48">
        <v>21320</v>
      </c>
    </row>
    <row r="43" spans="1:11" x14ac:dyDescent="0.25">
      <c r="A43" s="57">
        <v>1.29</v>
      </c>
      <c r="B43" s="57" t="s">
        <v>611</v>
      </c>
      <c r="C43" s="47" t="s">
        <v>323</v>
      </c>
      <c r="D43" s="48">
        <v>30665</v>
      </c>
      <c r="E43" s="47" t="s">
        <v>3</v>
      </c>
      <c r="F43" s="47" t="s">
        <v>3</v>
      </c>
      <c r="G43" s="57">
        <v>3</v>
      </c>
      <c r="H43" s="57">
        <v>0</v>
      </c>
      <c r="I43" s="57"/>
      <c r="J43" s="47">
        <v>2917785</v>
      </c>
      <c r="K43" s="48">
        <v>22426</v>
      </c>
    </row>
    <row r="44" spans="1:11" x14ac:dyDescent="0.25">
      <c r="A44" s="57">
        <v>1.3</v>
      </c>
      <c r="B44" s="57" t="s">
        <v>611</v>
      </c>
      <c r="C44" s="47" t="s">
        <v>370</v>
      </c>
      <c r="D44" s="48">
        <v>30666</v>
      </c>
      <c r="E44" s="47" t="s">
        <v>4</v>
      </c>
      <c r="F44" s="47" t="s">
        <v>4</v>
      </c>
      <c r="G44" s="57">
        <v>3</v>
      </c>
      <c r="H44" s="57">
        <v>0</v>
      </c>
      <c r="I44" s="57"/>
      <c r="J44" s="47">
        <v>2921944</v>
      </c>
      <c r="K44" s="48">
        <v>23741</v>
      </c>
    </row>
    <row r="45" spans="1:11" x14ac:dyDescent="0.25">
      <c r="A45" s="57">
        <v>1.31</v>
      </c>
      <c r="B45" s="57" t="s">
        <v>611</v>
      </c>
      <c r="C45" s="47" t="s">
        <v>371</v>
      </c>
      <c r="D45" s="48">
        <v>30692</v>
      </c>
      <c r="E45" s="47" t="s">
        <v>4</v>
      </c>
      <c r="F45" s="47" t="s">
        <v>4</v>
      </c>
      <c r="G45" s="57">
        <v>3</v>
      </c>
      <c r="H45" s="57">
        <v>0</v>
      </c>
      <c r="I45" s="57"/>
      <c r="J45" s="47">
        <v>2918110</v>
      </c>
      <c r="K45" s="48">
        <v>23329</v>
      </c>
    </row>
    <row r="46" spans="1:11" x14ac:dyDescent="0.25">
      <c r="A46" s="57">
        <v>1.32</v>
      </c>
      <c r="B46" s="57" t="s">
        <v>475</v>
      </c>
      <c r="C46" s="47" t="s">
        <v>314</v>
      </c>
      <c r="D46" s="48">
        <v>30834</v>
      </c>
      <c r="E46" s="47" t="s">
        <v>4</v>
      </c>
      <c r="F46" s="47" t="s">
        <v>4</v>
      </c>
      <c r="G46" s="57">
        <v>2</v>
      </c>
      <c r="H46" s="57">
        <v>0</v>
      </c>
      <c r="I46" s="57"/>
      <c r="J46" s="47">
        <v>2928450</v>
      </c>
      <c r="K46" s="48">
        <v>21664</v>
      </c>
    </row>
    <row r="47" spans="1:11" x14ac:dyDescent="0.25">
      <c r="A47" s="57">
        <v>1.33</v>
      </c>
      <c r="B47" s="57" t="s">
        <v>611</v>
      </c>
      <c r="C47" s="47" t="s">
        <v>279</v>
      </c>
      <c r="D47" s="48">
        <v>30881</v>
      </c>
      <c r="E47" s="47" t="s">
        <v>4</v>
      </c>
      <c r="F47" s="47" t="s">
        <v>4</v>
      </c>
      <c r="G47" s="57">
        <v>2</v>
      </c>
      <c r="H47" s="57">
        <v>0</v>
      </c>
      <c r="I47" s="57"/>
      <c r="J47" s="47">
        <v>2922819</v>
      </c>
      <c r="K47" s="48">
        <v>22555</v>
      </c>
    </row>
    <row r="48" spans="1:11" x14ac:dyDescent="0.25">
      <c r="A48" s="57">
        <v>1.34</v>
      </c>
      <c r="B48" s="57" t="s">
        <v>611</v>
      </c>
      <c r="C48" s="47" t="s">
        <v>156</v>
      </c>
      <c r="D48" s="48">
        <v>31373</v>
      </c>
      <c r="E48" s="47" t="s">
        <v>4</v>
      </c>
      <c r="F48" s="47" t="s">
        <v>4</v>
      </c>
      <c r="G48" s="57">
        <v>2</v>
      </c>
      <c r="H48" s="57">
        <v>0</v>
      </c>
      <c r="I48" s="57"/>
      <c r="J48" s="47">
        <v>2936232</v>
      </c>
      <c r="K48" s="48">
        <v>23265</v>
      </c>
    </row>
    <row r="49" spans="1:11" x14ac:dyDescent="0.25">
      <c r="A49" s="57">
        <v>1.35</v>
      </c>
      <c r="B49" s="57" t="s">
        <v>611</v>
      </c>
      <c r="C49" s="47" t="s">
        <v>109</v>
      </c>
      <c r="D49" s="48">
        <v>31486</v>
      </c>
      <c r="E49" s="47" t="s">
        <v>4</v>
      </c>
      <c r="F49" s="47" t="s">
        <v>4</v>
      </c>
      <c r="G49" s="57">
        <v>2</v>
      </c>
      <c r="H49" s="57">
        <v>0</v>
      </c>
      <c r="I49" s="57"/>
      <c r="J49" s="47">
        <v>3241815</v>
      </c>
      <c r="K49" s="48">
        <v>23750</v>
      </c>
    </row>
    <row r="50" spans="1:11" x14ac:dyDescent="0.25">
      <c r="A50" s="57">
        <v>1.36</v>
      </c>
      <c r="B50" s="57" t="s">
        <v>611</v>
      </c>
      <c r="C50" s="47" t="s">
        <v>171</v>
      </c>
      <c r="D50" s="48">
        <v>31549</v>
      </c>
      <c r="E50" s="47" t="s">
        <v>3</v>
      </c>
      <c r="F50" s="47" t="s">
        <v>3</v>
      </c>
      <c r="G50" s="57">
        <v>3</v>
      </c>
      <c r="H50" s="57">
        <v>0</v>
      </c>
      <c r="I50" s="57"/>
      <c r="J50" s="47">
        <v>3241122</v>
      </c>
      <c r="K50" s="48">
        <v>24321</v>
      </c>
    </row>
    <row r="51" spans="1:11" x14ac:dyDescent="0.25">
      <c r="A51" s="57">
        <v>1.37</v>
      </c>
      <c r="B51" s="57" t="s">
        <v>611</v>
      </c>
      <c r="C51" s="47" t="s">
        <v>433</v>
      </c>
      <c r="D51" s="48">
        <v>31789</v>
      </c>
      <c r="E51" s="47" t="s">
        <v>4</v>
      </c>
      <c r="F51" s="47" t="s">
        <v>4</v>
      </c>
      <c r="G51" s="57">
        <v>3</v>
      </c>
      <c r="H51" s="57">
        <v>0</v>
      </c>
      <c r="I51" s="57"/>
      <c r="J51" s="47">
        <v>3246701</v>
      </c>
      <c r="K51" s="48">
        <v>22808</v>
      </c>
    </row>
    <row r="52" spans="1:11" x14ac:dyDescent="0.25">
      <c r="A52" s="57">
        <v>1.38</v>
      </c>
      <c r="B52" s="57" t="s">
        <v>476</v>
      </c>
      <c r="C52" s="47" t="s">
        <v>137</v>
      </c>
      <c r="D52" s="48">
        <v>31793</v>
      </c>
      <c r="E52" s="47" t="s">
        <v>4</v>
      </c>
      <c r="F52" s="47" t="s">
        <v>4</v>
      </c>
      <c r="G52" s="57">
        <v>2</v>
      </c>
      <c r="H52" s="57">
        <v>0</v>
      </c>
      <c r="I52" s="57"/>
      <c r="J52" s="47">
        <v>3246728</v>
      </c>
      <c r="K52" s="48">
        <v>22730</v>
      </c>
    </row>
    <row r="53" spans="1:11" x14ac:dyDescent="0.25">
      <c r="A53" s="57">
        <v>1.39</v>
      </c>
      <c r="B53" s="57" t="s">
        <v>611</v>
      </c>
      <c r="C53" s="47" t="s">
        <v>395</v>
      </c>
      <c r="D53" s="48">
        <v>31859</v>
      </c>
      <c r="E53" s="47" t="s">
        <v>3</v>
      </c>
      <c r="F53" s="47" t="s">
        <v>3</v>
      </c>
      <c r="G53" s="57">
        <v>3</v>
      </c>
      <c r="H53" s="57">
        <v>0</v>
      </c>
      <c r="I53" s="57"/>
      <c r="J53" s="47">
        <v>3248542</v>
      </c>
      <c r="K53" s="48">
        <v>22010</v>
      </c>
    </row>
    <row r="54" spans="1:11" x14ac:dyDescent="0.25">
      <c r="A54" s="57">
        <v>1.4</v>
      </c>
      <c r="B54" s="57" t="s">
        <v>611</v>
      </c>
      <c r="C54" s="47" t="s">
        <v>127</v>
      </c>
      <c r="D54" s="48">
        <v>31905</v>
      </c>
      <c r="E54" s="47" t="s">
        <v>4</v>
      </c>
      <c r="F54" s="47" t="s">
        <v>4</v>
      </c>
      <c r="G54" s="57">
        <v>3</v>
      </c>
      <c r="H54" s="57">
        <v>0</v>
      </c>
      <c r="I54" s="57"/>
      <c r="J54" s="47">
        <v>2938782</v>
      </c>
      <c r="K54" s="48">
        <v>24383</v>
      </c>
    </row>
    <row r="55" spans="1:11" x14ac:dyDescent="0.25">
      <c r="A55" s="57">
        <v>1.41</v>
      </c>
      <c r="B55" s="57" t="s">
        <v>611</v>
      </c>
      <c r="C55" s="47" t="s">
        <v>100</v>
      </c>
      <c r="D55" s="48">
        <v>32141</v>
      </c>
      <c r="E55" s="47" t="s">
        <v>3</v>
      </c>
      <c r="F55" s="47" t="s">
        <v>3</v>
      </c>
      <c r="G55" s="57">
        <v>4</v>
      </c>
      <c r="H55" s="57">
        <v>0</v>
      </c>
      <c r="I55" s="57"/>
      <c r="J55" s="47">
        <v>3248666</v>
      </c>
      <c r="K55" s="48">
        <v>23026</v>
      </c>
    </row>
    <row r="56" spans="1:11" x14ac:dyDescent="0.25">
      <c r="A56" s="57">
        <v>1.42</v>
      </c>
      <c r="B56" s="57" t="s">
        <v>611</v>
      </c>
      <c r="C56" s="47" t="s">
        <v>288</v>
      </c>
      <c r="D56" s="48">
        <v>32560</v>
      </c>
      <c r="E56" s="47" t="s">
        <v>4</v>
      </c>
      <c r="F56" s="47" t="s">
        <v>4</v>
      </c>
      <c r="G56" s="57">
        <v>4</v>
      </c>
      <c r="H56" s="57">
        <v>0</v>
      </c>
      <c r="I56" s="57"/>
      <c r="J56" s="47">
        <v>3250180</v>
      </c>
      <c r="K56" s="48">
        <v>22305</v>
      </c>
    </row>
    <row r="57" spans="1:11" x14ac:dyDescent="0.25">
      <c r="A57" s="57">
        <v>1.43</v>
      </c>
      <c r="B57" s="57" t="s">
        <v>611</v>
      </c>
      <c r="C57" s="47" t="s">
        <v>109</v>
      </c>
      <c r="D57" s="48">
        <v>32774</v>
      </c>
      <c r="E57" s="47" t="s">
        <v>3</v>
      </c>
      <c r="F57" s="47" t="s">
        <v>3</v>
      </c>
      <c r="G57" s="57">
        <v>5</v>
      </c>
      <c r="H57" s="57">
        <v>0</v>
      </c>
      <c r="I57" s="57"/>
      <c r="J57" s="47">
        <v>3251608</v>
      </c>
      <c r="K57" s="48">
        <v>22751</v>
      </c>
    </row>
    <row r="58" spans="1:11" x14ac:dyDescent="0.25">
      <c r="A58" s="57">
        <v>1.44</v>
      </c>
      <c r="B58" s="57" t="s">
        <v>477</v>
      </c>
      <c r="C58" s="47" t="s">
        <v>138</v>
      </c>
      <c r="D58" s="48">
        <v>32787</v>
      </c>
      <c r="E58" s="47" t="s">
        <v>4</v>
      </c>
      <c r="F58" s="47" t="s">
        <v>4</v>
      </c>
      <c r="G58" s="57">
        <v>4</v>
      </c>
      <c r="H58" s="57">
        <v>0</v>
      </c>
      <c r="I58" s="57"/>
      <c r="J58" s="47">
        <v>3253422</v>
      </c>
      <c r="K58" s="48">
        <v>22828</v>
      </c>
    </row>
    <row r="59" spans="1:11" x14ac:dyDescent="0.25">
      <c r="A59" s="57">
        <v>1.45</v>
      </c>
      <c r="B59" s="57" t="s">
        <v>611</v>
      </c>
      <c r="C59" s="47" t="s">
        <v>408</v>
      </c>
      <c r="D59" s="48">
        <v>32799</v>
      </c>
      <c r="E59" s="47" t="s">
        <v>3</v>
      </c>
      <c r="F59" s="47" t="s">
        <v>3</v>
      </c>
      <c r="G59" s="57">
        <v>5</v>
      </c>
      <c r="H59" s="57">
        <v>0</v>
      </c>
      <c r="I59" s="57"/>
      <c r="J59" s="47">
        <v>3251837</v>
      </c>
      <c r="K59" s="48">
        <v>23691</v>
      </c>
    </row>
    <row r="60" spans="1:11" x14ac:dyDescent="0.25">
      <c r="A60" s="57">
        <v>1.46</v>
      </c>
      <c r="B60" s="57" t="s">
        <v>611</v>
      </c>
      <c r="C60" s="47" t="s">
        <v>173</v>
      </c>
      <c r="D60" s="48">
        <v>32956</v>
      </c>
      <c r="E60" s="47" t="s">
        <v>4</v>
      </c>
      <c r="F60" s="47" t="s">
        <v>4</v>
      </c>
      <c r="G60" s="57">
        <v>5</v>
      </c>
      <c r="H60" s="57">
        <v>0</v>
      </c>
      <c r="I60" s="57"/>
      <c r="J60" s="47">
        <v>3255255</v>
      </c>
      <c r="K60" s="48">
        <v>24417</v>
      </c>
    </row>
    <row r="61" spans="1:11" x14ac:dyDescent="0.25">
      <c r="A61" s="57">
        <v>1.47</v>
      </c>
      <c r="B61" s="57" t="s">
        <v>611</v>
      </c>
      <c r="C61" s="47" t="s">
        <v>294</v>
      </c>
      <c r="D61" s="48">
        <v>33094</v>
      </c>
      <c r="E61" s="47" t="s">
        <v>3</v>
      </c>
      <c r="F61" s="47" t="s">
        <v>3</v>
      </c>
      <c r="G61" s="57">
        <v>6</v>
      </c>
      <c r="H61" s="57">
        <v>0</v>
      </c>
      <c r="I61" s="57"/>
      <c r="J61" s="47">
        <v>3256553</v>
      </c>
      <c r="K61" s="48">
        <v>23867</v>
      </c>
    </row>
    <row r="62" spans="1:11" x14ac:dyDescent="0.25">
      <c r="A62" s="57">
        <v>1.48</v>
      </c>
      <c r="B62" s="57" t="s">
        <v>611</v>
      </c>
      <c r="C62" s="47" t="s">
        <v>283</v>
      </c>
      <c r="D62" s="48">
        <v>33773</v>
      </c>
      <c r="E62" s="47" t="s">
        <v>4</v>
      </c>
      <c r="F62" s="47" t="s">
        <v>4</v>
      </c>
      <c r="G62" s="57">
        <v>6</v>
      </c>
      <c r="H62" s="57">
        <v>0</v>
      </c>
      <c r="I62" s="57"/>
      <c r="J62" s="47">
        <v>4055527</v>
      </c>
      <c r="K62" s="48">
        <v>20820</v>
      </c>
    </row>
    <row r="63" spans="1:11" x14ac:dyDescent="0.25">
      <c r="A63" s="57">
        <v>1.49</v>
      </c>
      <c r="B63" s="57" t="s">
        <v>611</v>
      </c>
      <c r="C63" s="47" t="s">
        <v>303</v>
      </c>
      <c r="D63" s="48">
        <v>33800</v>
      </c>
      <c r="E63" s="47" t="s">
        <v>4</v>
      </c>
      <c r="F63" s="47" t="s">
        <v>4</v>
      </c>
      <c r="G63" s="57">
        <v>6</v>
      </c>
      <c r="H63" s="57">
        <v>0</v>
      </c>
      <c r="I63" s="57"/>
      <c r="J63" s="47">
        <v>4056078</v>
      </c>
      <c r="K63" s="48">
        <v>22908</v>
      </c>
    </row>
    <row r="64" spans="1:11" x14ac:dyDescent="0.25">
      <c r="A64" s="57">
        <v>1.5</v>
      </c>
      <c r="B64" s="57" t="s">
        <v>478</v>
      </c>
      <c r="C64" s="47" t="s">
        <v>110</v>
      </c>
      <c r="D64" s="48">
        <v>34109</v>
      </c>
      <c r="E64" s="47" t="s">
        <v>3</v>
      </c>
      <c r="F64" s="47" t="s">
        <v>3</v>
      </c>
      <c r="G64" s="57">
        <v>6</v>
      </c>
      <c r="H64" s="57">
        <v>0</v>
      </c>
      <c r="I64" s="57"/>
      <c r="J64" s="47">
        <v>4058372</v>
      </c>
      <c r="K64" s="48">
        <v>21643</v>
      </c>
    </row>
    <row r="65" spans="1:11" x14ac:dyDescent="0.25">
      <c r="A65" s="57">
        <v>1.51</v>
      </c>
      <c r="B65" s="57" t="s">
        <v>611</v>
      </c>
      <c r="C65" s="47" t="s">
        <v>413</v>
      </c>
      <c r="D65" s="48">
        <v>34109</v>
      </c>
      <c r="E65" s="47" t="s">
        <v>3</v>
      </c>
      <c r="F65" s="47" t="s">
        <v>3</v>
      </c>
      <c r="G65" s="57">
        <v>7</v>
      </c>
      <c r="H65" s="57">
        <v>0</v>
      </c>
      <c r="I65" s="57"/>
      <c r="J65" s="47">
        <v>4058569</v>
      </c>
      <c r="K65" s="48">
        <v>24791</v>
      </c>
    </row>
    <row r="66" spans="1:11" x14ac:dyDescent="0.25">
      <c r="A66" s="57">
        <v>1.52</v>
      </c>
      <c r="B66" s="57" t="s">
        <v>611</v>
      </c>
      <c r="C66" s="47" t="s">
        <v>306</v>
      </c>
      <c r="D66" s="48">
        <v>34687</v>
      </c>
      <c r="E66" s="47" t="s">
        <v>4</v>
      </c>
      <c r="F66" s="47" t="s">
        <v>4</v>
      </c>
      <c r="G66" s="57">
        <v>7</v>
      </c>
      <c r="H66" s="57">
        <v>0</v>
      </c>
      <c r="I66" s="57"/>
      <c r="J66" s="47">
        <v>4063465</v>
      </c>
      <c r="K66" s="48">
        <v>25784</v>
      </c>
    </row>
    <row r="67" spans="1:11" x14ac:dyDescent="0.25">
      <c r="A67" s="57">
        <v>1.53</v>
      </c>
      <c r="B67" s="57" t="s">
        <v>611</v>
      </c>
      <c r="C67" s="47" t="s">
        <v>213</v>
      </c>
      <c r="D67" s="48">
        <v>34906</v>
      </c>
      <c r="E67" s="47" t="s">
        <v>4</v>
      </c>
      <c r="F67" s="47" t="s">
        <v>4</v>
      </c>
      <c r="G67" s="57">
        <v>7</v>
      </c>
      <c r="H67" s="57">
        <v>0</v>
      </c>
      <c r="I67" s="57"/>
      <c r="J67" s="47">
        <v>4064119</v>
      </c>
      <c r="K67" s="48">
        <v>24146</v>
      </c>
    </row>
    <row r="68" spans="1:11" x14ac:dyDescent="0.25">
      <c r="A68" s="57">
        <v>1.54</v>
      </c>
      <c r="B68" s="57" t="s">
        <v>611</v>
      </c>
      <c r="C68" s="47" t="s">
        <v>253</v>
      </c>
      <c r="D68" s="48">
        <v>34906</v>
      </c>
      <c r="E68" s="47" t="s">
        <v>4</v>
      </c>
      <c r="F68" s="47" t="s">
        <v>4</v>
      </c>
      <c r="G68" s="57">
        <v>7</v>
      </c>
      <c r="H68" s="57">
        <v>0</v>
      </c>
      <c r="I68" s="57"/>
      <c r="J68" s="47">
        <v>4064089</v>
      </c>
      <c r="K68" s="48">
        <v>26333</v>
      </c>
    </row>
    <row r="69" spans="1:11" x14ac:dyDescent="0.25">
      <c r="A69" s="57">
        <v>1.55</v>
      </c>
      <c r="B69" s="57" t="s">
        <v>542</v>
      </c>
      <c r="C69" s="47" t="s">
        <v>161</v>
      </c>
      <c r="D69" s="48">
        <v>35492</v>
      </c>
      <c r="E69" s="47" t="s">
        <v>4</v>
      </c>
      <c r="F69" s="47" t="s">
        <v>4</v>
      </c>
      <c r="G69" s="57">
        <v>7</v>
      </c>
      <c r="H69" s="57">
        <v>-1</v>
      </c>
      <c r="I69" s="57"/>
      <c r="J69" s="47">
        <v>4068440</v>
      </c>
      <c r="K69" s="48">
        <v>23941</v>
      </c>
    </row>
    <row r="70" spans="1:11" x14ac:dyDescent="0.25">
      <c r="A70" s="57">
        <v>1.56</v>
      </c>
      <c r="B70" s="57" t="s">
        <v>479</v>
      </c>
      <c r="C70" s="47" t="s">
        <v>313</v>
      </c>
      <c r="D70" s="48">
        <v>35494</v>
      </c>
      <c r="E70" s="47" t="s">
        <v>4</v>
      </c>
      <c r="F70" s="47" t="s">
        <v>4</v>
      </c>
      <c r="G70" s="57">
        <v>6</v>
      </c>
      <c r="H70" s="57">
        <v>-1</v>
      </c>
      <c r="I70" s="57"/>
      <c r="J70" s="47">
        <v>4066561</v>
      </c>
      <c r="K70" s="48">
        <v>25182</v>
      </c>
    </row>
    <row r="71" spans="1:11" x14ac:dyDescent="0.25">
      <c r="A71" s="57">
        <v>1.57</v>
      </c>
      <c r="B71" s="57" t="s">
        <v>611</v>
      </c>
      <c r="C71" s="47" t="s">
        <v>280</v>
      </c>
      <c r="D71" s="48">
        <v>35500</v>
      </c>
      <c r="E71" s="47" t="s">
        <v>4</v>
      </c>
      <c r="F71" s="47" t="s">
        <v>4</v>
      </c>
      <c r="G71" s="57">
        <v>6</v>
      </c>
      <c r="H71" s="57">
        <v>-1</v>
      </c>
      <c r="I71" s="57"/>
      <c r="J71" s="47">
        <v>4067509</v>
      </c>
      <c r="K71" s="48">
        <v>25805</v>
      </c>
    </row>
    <row r="72" spans="1:11" x14ac:dyDescent="0.25">
      <c r="A72" s="57">
        <v>1.58</v>
      </c>
      <c r="B72" s="57" t="s">
        <v>611</v>
      </c>
      <c r="C72" s="47" t="s">
        <v>78</v>
      </c>
      <c r="D72" s="48">
        <v>36479</v>
      </c>
      <c r="E72" s="47" t="s">
        <v>4</v>
      </c>
      <c r="F72" s="47" t="s">
        <v>4</v>
      </c>
      <c r="G72" s="57">
        <v>6</v>
      </c>
      <c r="H72" s="57">
        <v>-1</v>
      </c>
      <c r="I72" s="57"/>
      <c r="J72" s="47">
        <v>4076494</v>
      </c>
      <c r="K72" s="48">
        <v>27489</v>
      </c>
    </row>
    <row r="73" spans="1:11" x14ac:dyDescent="0.25">
      <c r="A73" s="57">
        <v>1.59</v>
      </c>
      <c r="B73" s="57" t="s">
        <v>543</v>
      </c>
      <c r="C73" s="47" t="s">
        <v>162</v>
      </c>
      <c r="D73" s="48">
        <v>36986</v>
      </c>
      <c r="E73" s="47" t="s">
        <v>6</v>
      </c>
      <c r="F73" s="47" t="s">
        <v>6</v>
      </c>
      <c r="G73" s="57">
        <v>6</v>
      </c>
      <c r="H73" s="57">
        <v>-1</v>
      </c>
      <c r="I73" s="57"/>
      <c r="J73" s="47">
        <v>4077687</v>
      </c>
      <c r="K73" s="48">
        <v>26676</v>
      </c>
    </row>
    <row r="74" spans="1:11" x14ac:dyDescent="0.25">
      <c r="A74" s="57">
        <v>1.6</v>
      </c>
      <c r="B74" s="57" t="s">
        <v>611</v>
      </c>
      <c r="C74" s="47" t="s">
        <v>205</v>
      </c>
      <c r="D74" s="48">
        <v>36986</v>
      </c>
      <c r="E74" s="47" t="s">
        <v>4</v>
      </c>
      <c r="F74" s="47" t="s">
        <v>4</v>
      </c>
      <c r="G74" s="57">
        <v>6</v>
      </c>
      <c r="H74" s="57">
        <v>-1</v>
      </c>
      <c r="I74" s="57"/>
      <c r="J74" s="47">
        <v>4077695</v>
      </c>
      <c r="K74" s="48">
        <v>27866</v>
      </c>
    </row>
    <row r="75" spans="1:11" x14ac:dyDescent="0.25">
      <c r="A75" s="57">
        <v>1.61</v>
      </c>
      <c r="B75" s="57" t="s">
        <v>611</v>
      </c>
      <c r="C75" s="47" t="s">
        <v>228</v>
      </c>
      <c r="D75" s="48">
        <v>36999</v>
      </c>
      <c r="E75" s="47" t="s">
        <v>6</v>
      </c>
      <c r="F75" s="47" t="s">
        <v>6</v>
      </c>
      <c r="G75" s="57">
        <v>6</v>
      </c>
      <c r="H75" s="57">
        <v>0</v>
      </c>
      <c r="I75" s="57"/>
      <c r="J75" s="47">
        <v>4078284</v>
      </c>
      <c r="K75" s="48">
        <v>27055</v>
      </c>
    </row>
    <row r="76" spans="1:11" x14ac:dyDescent="0.25">
      <c r="A76" s="57">
        <v>1.62</v>
      </c>
      <c r="B76" s="57" t="s">
        <v>480</v>
      </c>
      <c r="C76" s="47" t="s">
        <v>143</v>
      </c>
      <c r="D76" s="48">
        <v>37599</v>
      </c>
      <c r="E76" s="47" t="s">
        <v>4</v>
      </c>
      <c r="F76" s="47" t="s">
        <v>4</v>
      </c>
      <c r="G76" s="57">
        <v>5</v>
      </c>
      <c r="H76" s="57">
        <v>0</v>
      </c>
      <c r="I76" s="57"/>
      <c r="J76" s="47">
        <v>6084818</v>
      </c>
      <c r="K76" s="48">
        <v>30225</v>
      </c>
    </row>
    <row r="77" spans="1:11" x14ac:dyDescent="0.25">
      <c r="A77" s="57">
        <v>1.63</v>
      </c>
      <c r="B77" s="57" t="s">
        <v>544</v>
      </c>
      <c r="C77" s="47" t="s">
        <v>38</v>
      </c>
      <c r="D77" s="48">
        <v>39538</v>
      </c>
      <c r="E77" s="47" t="s">
        <v>6</v>
      </c>
      <c r="F77" s="47" t="s">
        <v>6</v>
      </c>
      <c r="G77" s="57">
        <v>5</v>
      </c>
      <c r="H77" s="57">
        <v>0</v>
      </c>
      <c r="I77" s="57"/>
      <c r="J77" s="47">
        <v>4090047</v>
      </c>
      <c r="K77" s="48">
        <v>24125</v>
      </c>
    </row>
    <row r="78" spans="1:11" x14ac:dyDescent="0.25">
      <c r="A78" s="57">
        <v>1.64</v>
      </c>
      <c r="B78" s="57" t="s">
        <v>611</v>
      </c>
      <c r="C78" s="47" t="s">
        <v>36</v>
      </c>
      <c r="D78" s="48">
        <v>39546</v>
      </c>
      <c r="E78" s="47" t="s">
        <v>4</v>
      </c>
      <c r="F78" s="47" t="s">
        <v>4</v>
      </c>
      <c r="G78" s="57">
        <v>5</v>
      </c>
      <c r="H78" s="57">
        <v>0</v>
      </c>
      <c r="I78" s="57"/>
      <c r="J78" s="47">
        <v>4090055</v>
      </c>
      <c r="K78" s="48">
        <v>23803</v>
      </c>
    </row>
    <row r="80" spans="1:11" ht="15.75" thickBot="1" x14ac:dyDescent="0.3"/>
    <row r="81" spans="3:6" ht="16.5" thickTop="1" thickBot="1" x14ac:dyDescent="0.3">
      <c r="C81" s="13"/>
      <c r="D81" s="13" t="s">
        <v>808</v>
      </c>
      <c r="E81" s="13" t="s">
        <v>809</v>
      </c>
      <c r="F81" s="15" t="s">
        <v>810</v>
      </c>
    </row>
    <row r="82" spans="3:6" ht="16.5" thickTop="1" thickBot="1" x14ac:dyDescent="0.3">
      <c r="C82" s="13" t="s">
        <v>3</v>
      </c>
      <c r="D82" s="16">
        <v>11</v>
      </c>
      <c r="E82" s="17">
        <v>16</v>
      </c>
      <c r="F82" s="17">
        <f>E82-D82</f>
        <v>5</v>
      </c>
    </row>
    <row r="83" spans="3:6" ht="16.5" thickTop="1" thickBot="1" x14ac:dyDescent="0.3">
      <c r="C83" s="13" t="s">
        <v>108</v>
      </c>
      <c r="D83" s="18">
        <v>0</v>
      </c>
      <c r="E83" s="19">
        <v>1</v>
      </c>
      <c r="F83" s="19">
        <f>E83-D83</f>
        <v>1</v>
      </c>
    </row>
    <row r="84" spans="3:6" ht="16.5" thickTop="1" thickBot="1" x14ac:dyDescent="0.3">
      <c r="C84" s="13" t="s">
        <v>6</v>
      </c>
      <c r="D84" s="18">
        <v>3</v>
      </c>
      <c r="E84" s="19">
        <v>3</v>
      </c>
      <c r="F84" s="19">
        <f>E84-D84</f>
        <v>0</v>
      </c>
    </row>
    <row r="85" spans="3:6" ht="16.5" thickTop="1" thickBot="1" x14ac:dyDescent="0.3">
      <c r="C85" s="20" t="s">
        <v>4</v>
      </c>
      <c r="D85" s="21">
        <f>D86-SUM(A82:D84)</f>
        <v>50</v>
      </c>
      <c r="E85" s="21">
        <f>+E86-E84-E83-E82</f>
        <v>44</v>
      </c>
      <c r="F85" s="22">
        <f>E85-D85</f>
        <v>-6</v>
      </c>
    </row>
    <row r="86" spans="3:6" ht="16.5" thickTop="1" thickBot="1" x14ac:dyDescent="0.3">
      <c r="C86" s="13" t="s">
        <v>811</v>
      </c>
      <c r="D86" s="14">
        <v>64</v>
      </c>
      <c r="E86" s="13">
        <v>64</v>
      </c>
      <c r="F86" s="13">
        <f>E86-D86</f>
        <v>0</v>
      </c>
    </row>
    <row r="87" spans="3:6" ht="15.75" thickTop="1" x14ac:dyDescent="0.25"/>
  </sheetData>
  <autoFilter ref="A14:O78"/>
  <sortState ref="A15:S79">
    <sortCondition ref="D15:D79"/>
  </sortState>
  <mergeCells count="2">
    <mergeCell ref="G12:H12"/>
    <mergeCell ref="G13:H13"/>
  </mergeCells>
  <pageMargins left="1.4960629921259843" right="0.31496062992125984" top="0.35433070866141736" bottom="0.35433070866141736" header="0.11811023622047245" footer="0.11811023622047245"/>
  <pageSetup paperSize="5" orientation="landscape" verticalDpi="0" r:id="rId1"/>
  <headerFoot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zoomScaleNormal="100" workbookViewId="0">
      <selection activeCell="G15" sqref="G15"/>
    </sheetView>
  </sheetViews>
  <sheetFormatPr defaultRowHeight="15" x14ac:dyDescent="0.25"/>
  <cols>
    <col min="1" max="1" width="9.28515625" bestFit="1" customWidth="1"/>
    <col min="2" max="2" width="15.28515625" customWidth="1"/>
    <col min="3" max="3" width="33.85546875" customWidth="1"/>
    <col min="4" max="4" width="13.5703125" customWidth="1"/>
    <col min="5" max="5" width="17.5703125" customWidth="1"/>
    <col min="6" max="6" width="13.5703125" customWidth="1"/>
    <col min="7" max="7" width="11.5703125" customWidth="1"/>
    <col min="8" max="8" width="12.28515625" customWidth="1"/>
    <col min="9" max="9" width="17" customWidth="1"/>
    <col min="10" max="10" width="9.28515625" bestFit="1" customWidth="1"/>
    <col min="11" max="11" width="11.5703125" bestFit="1" customWidth="1"/>
  </cols>
  <sheetData>
    <row r="1" spans="1:11" ht="29.25" x14ac:dyDescent="0.75">
      <c r="A1" s="1" t="s">
        <v>812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s="2" customFormat="1" ht="18" x14ac:dyDescent="0.25">
      <c r="B2" s="4"/>
      <c r="E2" s="3" t="s">
        <v>2</v>
      </c>
      <c r="F2" s="4"/>
    </row>
    <row r="3" spans="1:11" s="2" customFormat="1" ht="12.75" x14ac:dyDescent="0.2">
      <c r="B3" s="4"/>
      <c r="F3" s="4"/>
    </row>
    <row r="4" spans="1:11" s="5" customFormat="1" ht="12.75" x14ac:dyDescent="0.2">
      <c r="B4" s="4"/>
      <c r="F4" s="4"/>
    </row>
    <row r="5" spans="1:11" s="2" customFormat="1" ht="13.35" customHeight="1" x14ac:dyDescent="0.2">
      <c r="A5" s="2" t="s">
        <v>797</v>
      </c>
    </row>
    <row r="6" spans="1:11" s="5" customFormat="1" ht="12.75" x14ac:dyDescent="0.2">
      <c r="B6" s="4"/>
      <c r="F6" s="4"/>
    </row>
    <row r="7" spans="1:11" s="2" customFormat="1" ht="14.1" customHeight="1" x14ac:dyDescent="0.2">
      <c r="A7" s="2" t="s">
        <v>613</v>
      </c>
    </row>
    <row r="8" spans="1:11" s="2" customFormat="1" x14ac:dyDescent="0.25">
      <c r="A8"/>
    </row>
    <row r="9" spans="1:11" s="5" customFormat="1" ht="12.75" x14ac:dyDescent="0.2">
      <c r="A9" s="2" t="s">
        <v>814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2" customFormat="1" ht="14.1" customHeight="1" x14ac:dyDescent="0.2">
      <c r="A10" s="5"/>
      <c r="B10" s="4"/>
      <c r="C10" s="5"/>
      <c r="D10" s="5"/>
      <c r="E10" s="5"/>
      <c r="F10" s="4"/>
      <c r="G10" s="5"/>
      <c r="H10" s="5"/>
      <c r="I10" s="5"/>
      <c r="J10" s="5"/>
      <c r="K10" s="5"/>
    </row>
    <row r="11" spans="1:11" s="5" customFormat="1" ht="12.75" x14ac:dyDescent="0.2">
      <c r="A11" s="2" t="s">
        <v>614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s="2" customFormat="1" ht="14.1" customHeight="1" x14ac:dyDescent="0.2"/>
    <row r="13" spans="1:11" s="2" customFormat="1" ht="12.75" x14ac:dyDescent="0.2">
      <c r="A13" s="6" t="s">
        <v>798</v>
      </c>
      <c r="B13" s="7"/>
      <c r="C13" s="7"/>
      <c r="D13" s="7"/>
      <c r="E13" s="7"/>
      <c r="F13" s="7"/>
      <c r="G13" s="74" t="s">
        <v>807</v>
      </c>
      <c r="H13" s="74"/>
      <c r="I13" s="5"/>
      <c r="J13" s="5"/>
      <c r="K13" s="5"/>
    </row>
    <row r="14" spans="1:11" s="5" customFormat="1" ht="12.75" x14ac:dyDescent="0.2">
      <c r="A14" s="38" t="s">
        <v>815</v>
      </c>
      <c r="B14" s="39"/>
      <c r="C14" s="39"/>
      <c r="D14" s="39"/>
      <c r="E14" s="39"/>
      <c r="F14" s="39"/>
      <c r="G14" s="75" t="s">
        <v>457</v>
      </c>
      <c r="H14" s="75"/>
    </row>
    <row r="15" spans="1:11" s="5" customFormat="1" ht="56.25" customHeight="1" x14ac:dyDescent="0.2">
      <c r="A15" s="43" t="s">
        <v>458</v>
      </c>
      <c r="B15" s="44" t="s">
        <v>459</v>
      </c>
      <c r="C15" s="43" t="s">
        <v>799</v>
      </c>
      <c r="D15" s="43" t="s">
        <v>461</v>
      </c>
      <c r="E15" s="43" t="s">
        <v>462</v>
      </c>
      <c r="F15" s="44" t="s">
        <v>463</v>
      </c>
      <c r="G15" s="45" t="s">
        <v>464</v>
      </c>
      <c r="H15" s="45" t="s">
        <v>465</v>
      </c>
      <c r="I15" s="43" t="s">
        <v>466</v>
      </c>
      <c r="J15" s="43" t="s">
        <v>0</v>
      </c>
      <c r="K15" s="43" t="s">
        <v>1</v>
      </c>
    </row>
    <row r="16" spans="1:11" x14ac:dyDescent="0.25">
      <c r="A16" s="46">
        <v>1.01</v>
      </c>
      <c r="B16" s="46" t="s">
        <v>611</v>
      </c>
      <c r="C16" s="47" t="s">
        <v>734</v>
      </c>
      <c r="D16" s="48">
        <v>27907</v>
      </c>
      <c r="E16" s="47" t="s">
        <v>4</v>
      </c>
      <c r="F16" s="47" t="s">
        <v>4</v>
      </c>
      <c r="G16" s="46">
        <v>0</v>
      </c>
      <c r="H16" s="46">
        <v>0</v>
      </c>
      <c r="I16" s="46"/>
      <c r="J16" s="47">
        <v>1641417</v>
      </c>
      <c r="K16" s="48">
        <v>21305</v>
      </c>
    </row>
    <row r="17" spans="1:11" x14ac:dyDescent="0.25">
      <c r="A17" s="46">
        <v>1.02</v>
      </c>
      <c r="B17" s="46" t="s">
        <v>611</v>
      </c>
      <c r="C17" s="47" t="s">
        <v>156</v>
      </c>
      <c r="D17" s="48">
        <v>28691</v>
      </c>
      <c r="E17" s="47" t="s">
        <v>4</v>
      </c>
      <c r="F17" s="47" t="s">
        <v>4</v>
      </c>
      <c r="G17" s="46">
        <v>0</v>
      </c>
      <c r="H17" s="46">
        <v>0</v>
      </c>
      <c r="I17" s="46"/>
      <c r="J17" s="47">
        <v>2621681</v>
      </c>
      <c r="K17" s="48">
        <v>21251</v>
      </c>
    </row>
    <row r="18" spans="1:11" x14ac:dyDescent="0.25">
      <c r="A18" s="46">
        <v>1.03</v>
      </c>
      <c r="B18" s="46" t="s">
        <v>611</v>
      </c>
      <c r="C18" s="47" t="s">
        <v>681</v>
      </c>
      <c r="D18" s="48">
        <v>28691</v>
      </c>
      <c r="E18" s="47" t="s">
        <v>4</v>
      </c>
      <c r="F18" s="47" t="s">
        <v>4</v>
      </c>
      <c r="G18" s="46">
        <v>0</v>
      </c>
      <c r="H18" s="46">
        <v>0</v>
      </c>
      <c r="I18" s="46"/>
      <c r="J18" s="47">
        <v>2621339</v>
      </c>
      <c r="K18" s="48">
        <v>21826</v>
      </c>
    </row>
    <row r="19" spans="1:11" x14ac:dyDescent="0.25">
      <c r="A19" s="46">
        <v>1.04</v>
      </c>
      <c r="B19" s="46" t="s">
        <v>611</v>
      </c>
      <c r="C19" s="47" t="s">
        <v>751</v>
      </c>
      <c r="D19" s="48">
        <v>28795</v>
      </c>
      <c r="E19" s="47" t="s">
        <v>3</v>
      </c>
      <c r="F19" s="47" t="s">
        <v>3</v>
      </c>
      <c r="G19" s="46">
        <v>1</v>
      </c>
      <c r="H19" s="46">
        <v>0</v>
      </c>
      <c r="I19" s="46"/>
      <c r="J19" s="47">
        <v>2622688</v>
      </c>
      <c r="K19" s="48">
        <v>21560</v>
      </c>
    </row>
    <row r="20" spans="1:11" x14ac:dyDescent="0.25">
      <c r="A20" s="46">
        <v>1.05</v>
      </c>
      <c r="B20" s="46" t="s">
        <v>470</v>
      </c>
      <c r="C20" s="47" t="s">
        <v>738</v>
      </c>
      <c r="D20" s="48">
        <v>28856</v>
      </c>
      <c r="E20" s="47" t="s">
        <v>3</v>
      </c>
      <c r="F20" s="47" t="s">
        <v>3</v>
      </c>
      <c r="G20" s="46">
        <v>1</v>
      </c>
      <c r="H20" s="46">
        <v>0</v>
      </c>
      <c r="I20" s="46"/>
      <c r="J20" s="47">
        <v>2624338</v>
      </c>
      <c r="K20" s="48">
        <v>20914</v>
      </c>
    </row>
    <row r="21" spans="1:11" x14ac:dyDescent="0.25">
      <c r="A21" s="46">
        <v>1.06</v>
      </c>
      <c r="B21" s="46" t="s">
        <v>611</v>
      </c>
      <c r="C21" s="47" t="s">
        <v>628</v>
      </c>
      <c r="D21" s="48">
        <v>28892</v>
      </c>
      <c r="E21" s="47" t="s">
        <v>3</v>
      </c>
      <c r="F21" s="47" t="s">
        <v>3</v>
      </c>
      <c r="G21" s="46">
        <v>2</v>
      </c>
      <c r="H21" s="46">
        <v>0</v>
      </c>
      <c r="I21" s="46"/>
      <c r="J21" s="47">
        <v>2624885</v>
      </c>
      <c r="K21" s="48">
        <v>21828</v>
      </c>
    </row>
    <row r="22" spans="1:11" x14ac:dyDescent="0.25">
      <c r="A22" s="46">
        <v>1.07</v>
      </c>
      <c r="B22" s="46" t="s">
        <v>611</v>
      </c>
      <c r="C22" s="47" t="s">
        <v>767</v>
      </c>
      <c r="D22" s="48">
        <v>29102</v>
      </c>
      <c r="E22" s="47" t="s">
        <v>4</v>
      </c>
      <c r="F22" s="47" t="s">
        <v>4</v>
      </c>
      <c r="G22" s="46">
        <v>2</v>
      </c>
      <c r="H22" s="46">
        <v>0</v>
      </c>
      <c r="I22" s="46"/>
      <c r="J22" s="47">
        <v>2627752</v>
      </c>
      <c r="K22" s="48">
        <v>20654</v>
      </c>
    </row>
    <row r="23" spans="1:11" x14ac:dyDescent="0.25">
      <c r="A23" s="46">
        <v>1.08</v>
      </c>
      <c r="B23" s="46" t="s">
        <v>611</v>
      </c>
      <c r="C23" s="47" t="s">
        <v>187</v>
      </c>
      <c r="D23" s="48">
        <v>29277</v>
      </c>
      <c r="E23" s="47" t="s">
        <v>3</v>
      </c>
      <c r="F23" s="47" t="s">
        <v>3</v>
      </c>
      <c r="G23" s="46">
        <v>3</v>
      </c>
      <c r="H23" s="46">
        <v>0</v>
      </c>
      <c r="I23" s="46"/>
      <c r="J23" s="47">
        <v>2637421</v>
      </c>
      <c r="K23" s="48">
        <v>21676</v>
      </c>
    </row>
    <row r="24" spans="1:11" x14ac:dyDescent="0.25">
      <c r="A24" s="46">
        <v>1.0900000000000001</v>
      </c>
      <c r="B24" s="46" t="s">
        <v>611</v>
      </c>
      <c r="C24" s="47" t="s">
        <v>641</v>
      </c>
      <c r="D24" s="48">
        <v>29329</v>
      </c>
      <c r="E24" s="47" t="s">
        <v>3</v>
      </c>
      <c r="F24" s="47" t="s">
        <v>3</v>
      </c>
      <c r="G24" s="46">
        <v>4</v>
      </c>
      <c r="H24" s="46">
        <v>0</v>
      </c>
      <c r="I24" s="46"/>
      <c r="J24" s="47">
        <v>2646528</v>
      </c>
      <c r="K24" s="48">
        <v>20766</v>
      </c>
    </row>
    <row r="25" spans="1:11" x14ac:dyDescent="0.25">
      <c r="A25" s="46">
        <v>1.1000000000000001</v>
      </c>
      <c r="B25" s="46" t="s">
        <v>471</v>
      </c>
      <c r="C25" s="47" t="s">
        <v>697</v>
      </c>
      <c r="D25" s="48">
        <v>29347</v>
      </c>
      <c r="E25" s="47" t="s">
        <v>3</v>
      </c>
      <c r="F25" s="47" t="s">
        <v>3</v>
      </c>
      <c r="G25" s="46">
        <v>4</v>
      </c>
      <c r="H25" s="46">
        <v>0</v>
      </c>
      <c r="I25" s="46"/>
      <c r="J25" s="47">
        <v>2640082</v>
      </c>
      <c r="K25" s="48">
        <v>21195</v>
      </c>
    </row>
    <row r="26" spans="1:11" x14ac:dyDescent="0.25">
      <c r="A26" s="46">
        <v>1.1100000000000001</v>
      </c>
      <c r="B26" s="46" t="s">
        <v>611</v>
      </c>
      <c r="C26" s="47" t="s">
        <v>624</v>
      </c>
      <c r="D26" s="48">
        <v>29350</v>
      </c>
      <c r="E26" s="47" t="s">
        <v>3</v>
      </c>
      <c r="F26" s="47" t="s">
        <v>3</v>
      </c>
      <c r="G26" s="46">
        <v>5</v>
      </c>
      <c r="H26" s="46">
        <v>0</v>
      </c>
      <c r="I26" s="46"/>
      <c r="J26" s="47">
        <v>2641933</v>
      </c>
      <c r="K26" s="48">
        <v>22402</v>
      </c>
    </row>
    <row r="27" spans="1:11" x14ac:dyDescent="0.25">
      <c r="A27" s="46">
        <v>1.1200000000000001</v>
      </c>
      <c r="B27" s="46" t="s">
        <v>611</v>
      </c>
      <c r="C27" s="47" t="s">
        <v>718</v>
      </c>
      <c r="D27" s="48">
        <v>29370</v>
      </c>
      <c r="E27" s="47" t="s">
        <v>3</v>
      </c>
      <c r="F27" s="47" t="s">
        <v>3</v>
      </c>
      <c r="G27" s="46">
        <v>6</v>
      </c>
      <c r="H27" s="46">
        <v>0</v>
      </c>
      <c r="I27" s="46"/>
      <c r="J27" s="47">
        <v>2643219</v>
      </c>
      <c r="K27" s="48">
        <v>21176</v>
      </c>
    </row>
    <row r="28" spans="1:11" x14ac:dyDescent="0.25">
      <c r="A28" s="46">
        <v>1.1299999999999999</v>
      </c>
      <c r="B28" s="46" t="s">
        <v>611</v>
      </c>
      <c r="C28" s="47" t="s">
        <v>672</v>
      </c>
      <c r="D28" s="48">
        <v>29393</v>
      </c>
      <c r="E28" s="47" t="s">
        <v>4</v>
      </c>
      <c r="F28" s="47" t="s">
        <v>4</v>
      </c>
      <c r="G28" s="46">
        <v>6</v>
      </c>
      <c r="H28" s="46">
        <v>0</v>
      </c>
      <c r="I28" s="46"/>
      <c r="J28" s="47">
        <v>2640864</v>
      </c>
      <c r="K28" s="48">
        <v>21073</v>
      </c>
    </row>
    <row r="29" spans="1:11" x14ac:dyDescent="0.25">
      <c r="A29" s="46">
        <v>1.1399999999999999</v>
      </c>
      <c r="B29" s="46" t="s">
        <v>611</v>
      </c>
      <c r="C29" s="47" t="s">
        <v>691</v>
      </c>
      <c r="D29" s="48">
        <v>29399</v>
      </c>
      <c r="E29" s="47" t="s">
        <v>4</v>
      </c>
      <c r="F29" s="47" t="s">
        <v>4</v>
      </c>
      <c r="G29" s="46">
        <v>6</v>
      </c>
      <c r="H29" s="46">
        <v>0</v>
      </c>
      <c r="I29" s="46"/>
      <c r="J29" s="47">
        <v>2638320</v>
      </c>
      <c r="K29" s="48">
        <v>20952</v>
      </c>
    </row>
    <row r="30" spans="1:11" x14ac:dyDescent="0.25">
      <c r="A30" s="46">
        <v>1.1499999999999999</v>
      </c>
      <c r="B30" s="46" t="s">
        <v>472</v>
      </c>
      <c r="C30" s="47" t="s">
        <v>786</v>
      </c>
      <c r="D30" s="48">
        <v>29399</v>
      </c>
      <c r="E30" s="47" t="s">
        <v>4</v>
      </c>
      <c r="F30" s="47" t="s">
        <v>4</v>
      </c>
      <c r="G30" s="46">
        <v>5</v>
      </c>
      <c r="H30" s="46">
        <v>0</v>
      </c>
      <c r="I30" s="46"/>
      <c r="J30" s="47">
        <v>2652811</v>
      </c>
      <c r="K30" s="48">
        <v>20590</v>
      </c>
    </row>
    <row r="31" spans="1:11" x14ac:dyDescent="0.25">
      <c r="A31" s="46">
        <v>1.1599999999999999</v>
      </c>
      <c r="B31" s="46" t="s">
        <v>611</v>
      </c>
      <c r="C31" s="47" t="s">
        <v>640</v>
      </c>
      <c r="D31" s="48">
        <v>29432</v>
      </c>
      <c r="E31" s="47" t="s">
        <v>4</v>
      </c>
      <c r="F31" s="47" t="s">
        <v>4</v>
      </c>
      <c r="G31" s="46">
        <v>5</v>
      </c>
      <c r="H31" s="46">
        <v>0</v>
      </c>
      <c r="I31" s="46"/>
      <c r="J31" s="47">
        <v>2652897</v>
      </c>
      <c r="K31" s="48">
        <v>21346</v>
      </c>
    </row>
    <row r="32" spans="1:11" x14ac:dyDescent="0.25">
      <c r="A32" s="46">
        <v>1.17</v>
      </c>
      <c r="B32" s="46" t="s">
        <v>611</v>
      </c>
      <c r="C32" s="47" t="s">
        <v>303</v>
      </c>
      <c r="D32" s="48">
        <v>29594</v>
      </c>
      <c r="E32" s="47" t="s">
        <v>3</v>
      </c>
      <c r="F32" s="47" t="s">
        <v>3</v>
      </c>
      <c r="G32" s="46">
        <v>6</v>
      </c>
      <c r="H32" s="46">
        <v>0</v>
      </c>
      <c r="I32" s="46"/>
      <c r="J32" s="47">
        <v>2653591</v>
      </c>
      <c r="K32" s="48">
        <v>22661</v>
      </c>
    </row>
    <row r="33" spans="1:11" x14ac:dyDescent="0.25">
      <c r="A33" s="46">
        <v>1.18</v>
      </c>
      <c r="B33" s="46" t="s">
        <v>611</v>
      </c>
      <c r="C33" s="47" t="s">
        <v>625</v>
      </c>
      <c r="D33" s="48">
        <v>29629</v>
      </c>
      <c r="E33" s="47" t="s">
        <v>4</v>
      </c>
      <c r="F33" s="47" t="s">
        <v>4</v>
      </c>
      <c r="G33" s="46">
        <v>6</v>
      </c>
      <c r="H33" s="46">
        <v>0</v>
      </c>
      <c r="I33" s="46"/>
      <c r="J33" s="47">
        <v>2642786</v>
      </c>
      <c r="K33" s="48">
        <v>21200</v>
      </c>
    </row>
    <row r="34" spans="1:11" x14ac:dyDescent="0.25">
      <c r="A34" s="46">
        <v>1.19</v>
      </c>
      <c r="B34" s="46" t="s">
        <v>611</v>
      </c>
      <c r="C34" s="47" t="s">
        <v>632</v>
      </c>
      <c r="D34" s="48">
        <v>29629</v>
      </c>
      <c r="E34" s="47" t="s">
        <v>3</v>
      </c>
      <c r="F34" s="47" t="s">
        <v>3</v>
      </c>
      <c r="G34" s="46">
        <v>7</v>
      </c>
      <c r="H34" s="46">
        <v>0</v>
      </c>
      <c r="I34" s="46"/>
      <c r="J34" s="47">
        <v>2642999</v>
      </c>
      <c r="K34" s="48">
        <v>22420</v>
      </c>
    </row>
    <row r="35" spans="1:11" x14ac:dyDescent="0.25">
      <c r="A35" s="46">
        <v>1.2</v>
      </c>
      <c r="B35" s="46" t="s">
        <v>473</v>
      </c>
      <c r="C35" s="47" t="s">
        <v>725</v>
      </c>
      <c r="D35" s="48">
        <v>29661</v>
      </c>
      <c r="E35" s="47" t="s">
        <v>3</v>
      </c>
      <c r="F35" s="47" t="s">
        <v>3</v>
      </c>
      <c r="G35" s="46">
        <v>7</v>
      </c>
      <c r="H35" s="46">
        <v>0</v>
      </c>
      <c r="I35" s="46"/>
      <c r="J35" s="47">
        <v>2646935</v>
      </c>
      <c r="K35" s="48">
        <v>20469</v>
      </c>
    </row>
    <row r="36" spans="1:11" x14ac:dyDescent="0.25">
      <c r="A36" s="46">
        <v>1.21</v>
      </c>
      <c r="B36" s="46" t="s">
        <v>611</v>
      </c>
      <c r="C36" s="47" t="s">
        <v>690</v>
      </c>
      <c r="D36" s="48">
        <v>29718</v>
      </c>
      <c r="E36" s="47" t="s">
        <v>4</v>
      </c>
      <c r="F36" s="47" t="s">
        <v>4</v>
      </c>
      <c r="G36" s="46">
        <v>7</v>
      </c>
      <c r="H36" s="46">
        <v>0</v>
      </c>
      <c r="I36" s="46"/>
      <c r="J36" s="47">
        <v>2645416</v>
      </c>
      <c r="K36" s="48">
        <v>21555</v>
      </c>
    </row>
    <row r="37" spans="1:11" x14ac:dyDescent="0.25">
      <c r="A37" s="46">
        <v>1.22</v>
      </c>
      <c r="B37" s="46" t="s">
        <v>611</v>
      </c>
      <c r="C37" s="47" t="s">
        <v>674</v>
      </c>
      <c r="D37" s="48">
        <v>29767</v>
      </c>
      <c r="E37" s="47" t="s">
        <v>3</v>
      </c>
      <c r="F37" s="47" t="s">
        <v>3</v>
      </c>
      <c r="G37" s="46">
        <v>8</v>
      </c>
      <c r="H37" s="46">
        <v>0</v>
      </c>
      <c r="I37" s="46"/>
      <c r="J37" s="47">
        <v>2645211</v>
      </c>
      <c r="K37" s="48">
        <v>20804</v>
      </c>
    </row>
    <row r="38" spans="1:11" x14ac:dyDescent="0.25">
      <c r="A38" s="46">
        <v>1.23</v>
      </c>
      <c r="B38" s="46" t="s">
        <v>611</v>
      </c>
      <c r="C38" s="47" t="s">
        <v>637</v>
      </c>
      <c r="D38" s="48">
        <v>29812</v>
      </c>
      <c r="E38" s="47" t="s">
        <v>4</v>
      </c>
      <c r="F38" s="47" t="s">
        <v>4</v>
      </c>
      <c r="G38" s="46">
        <v>8</v>
      </c>
      <c r="H38" s="46">
        <v>0</v>
      </c>
      <c r="I38" s="46"/>
      <c r="J38" s="47">
        <v>2647907</v>
      </c>
      <c r="K38" s="48">
        <v>20943</v>
      </c>
    </row>
    <row r="39" spans="1:11" x14ac:dyDescent="0.25">
      <c r="A39" s="46">
        <v>1.24</v>
      </c>
      <c r="B39" s="46" t="s">
        <v>611</v>
      </c>
      <c r="C39" s="47" t="s">
        <v>665</v>
      </c>
      <c r="D39" s="48">
        <v>29840</v>
      </c>
      <c r="E39" s="47" t="s">
        <v>3</v>
      </c>
      <c r="F39" s="47" t="s">
        <v>3</v>
      </c>
      <c r="G39" s="46">
        <v>9</v>
      </c>
      <c r="H39" s="46">
        <v>0</v>
      </c>
      <c r="I39" s="46"/>
      <c r="J39" s="47">
        <v>2649594</v>
      </c>
      <c r="K39" s="48">
        <v>20991</v>
      </c>
    </row>
    <row r="40" spans="1:11" x14ac:dyDescent="0.25">
      <c r="A40" s="46">
        <v>1.25</v>
      </c>
      <c r="B40" s="46" t="s">
        <v>474</v>
      </c>
      <c r="C40" s="47" t="s">
        <v>643</v>
      </c>
      <c r="D40" s="48">
        <v>29979</v>
      </c>
      <c r="E40" s="47" t="s">
        <v>4</v>
      </c>
      <c r="F40" s="47" t="s">
        <v>4</v>
      </c>
      <c r="G40" s="46">
        <v>8</v>
      </c>
      <c r="H40" s="46">
        <v>0</v>
      </c>
      <c r="I40" s="46"/>
      <c r="J40" s="47">
        <v>2652072</v>
      </c>
      <c r="K40" s="48">
        <v>21132</v>
      </c>
    </row>
    <row r="41" spans="1:11" x14ac:dyDescent="0.25">
      <c r="A41" s="46">
        <v>1.26</v>
      </c>
      <c r="B41" s="46" t="s">
        <v>611</v>
      </c>
      <c r="C41" s="47" t="s">
        <v>684</v>
      </c>
      <c r="D41" s="48">
        <v>30392</v>
      </c>
      <c r="E41" s="47" t="s">
        <v>4</v>
      </c>
      <c r="F41" s="47" t="s">
        <v>4</v>
      </c>
      <c r="G41" s="46">
        <v>8</v>
      </c>
      <c r="H41" s="46">
        <v>0</v>
      </c>
      <c r="I41" s="46"/>
      <c r="J41" s="47">
        <v>4068653</v>
      </c>
      <c r="K41" s="48">
        <v>22265</v>
      </c>
    </row>
    <row r="42" spans="1:11" x14ac:dyDescent="0.25">
      <c r="A42" s="46">
        <v>1.27</v>
      </c>
      <c r="B42" s="46" t="s">
        <v>611</v>
      </c>
      <c r="C42" s="47" t="s">
        <v>719</v>
      </c>
      <c r="D42" s="48">
        <v>30397</v>
      </c>
      <c r="E42" s="47" t="s">
        <v>3</v>
      </c>
      <c r="F42" s="47" t="s">
        <v>3</v>
      </c>
      <c r="G42" s="46">
        <v>9</v>
      </c>
      <c r="H42" s="46">
        <v>0</v>
      </c>
      <c r="I42" s="46"/>
      <c r="J42" s="47">
        <v>2920638</v>
      </c>
      <c r="K42" s="48">
        <v>20977</v>
      </c>
    </row>
    <row r="43" spans="1:11" x14ac:dyDescent="0.25">
      <c r="A43" s="46">
        <v>1.28</v>
      </c>
      <c r="B43" s="46" t="s">
        <v>611</v>
      </c>
      <c r="C43" s="47" t="s">
        <v>685</v>
      </c>
      <c r="D43" s="48">
        <v>30452</v>
      </c>
      <c r="E43" s="47" t="s">
        <v>4</v>
      </c>
      <c r="F43" s="47" t="s">
        <v>4</v>
      </c>
      <c r="G43" s="46">
        <v>9</v>
      </c>
      <c r="H43" s="46">
        <v>0</v>
      </c>
      <c r="I43" s="46"/>
      <c r="J43" s="47">
        <v>2911841</v>
      </c>
      <c r="K43" s="48">
        <v>21964</v>
      </c>
    </row>
    <row r="44" spans="1:11" x14ac:dyDescent="0.25">
      <c r="A44" s="46">
        <v>1.29</v>
      </c>
      <c r="B44" s="46" t="s">
        <v>611</v>
      </c>
      <c r="C44" s="47" t="s">
        <v>631</v>
      </c>
      <c r="D44" s="48">
        <v>30456</v>
      </c>
      <c r="E44" s="47" t="s">
        <v>4</v>
      </c>
      <c r="F44" s="47" t="s">
        <v>4</v>
      </c>
      <c r="G44" s="46">
        <v>9</v>
      </c>
      <c r="H44" s="46">
        <v>0</v>
      </c>
      <c r="I44" s="46"/>
      <c r="J44" s="47">
        <v>2911981</v>
      </c>
      <c r="K44" s="48">
        <v>21672</v>
      </c>
    </row>
    <row r="45" spans="1:11" x14ac:dyDescent="0.25">
      <c r="A45" s="46">
        <v>1.3</v>
      </c>
      <c r="B45" s="46" t="s">
        <v>475</v>
      </c>
      <c r="C45" s="47" t="s">
        <v>623</v>
      </c>
      <c r="D45" s="48">
        <v>30503</v>
      </c>
      <c r="E45" s="47" t="s">
        <v>3</v>
      </c>
      <c r="F45" s="47" t="s">
        <v>3</v>
      </c>
      <c r="G45" s="46">
        <v>9</v>
      </c>
      <c r="H45" s="46">
        <v>0</v>
      </c>
      <c r="I45" s="46"/>
      <c r="J45" s="47">
        <v>2913399</v>
      </c>
      <c r="K45" s="48">
        <v>21566</v>
      </c>
    </row>
    <row r="46" spans="1:11" x14ac:dyDescent="0.25">
      <c r="A46" s="46">
        <v>1.31</v>
      </c>
      <c r="B46" s="46" t="s">
        <v>611</v>
      </c>
      <c r="C46" s="47" t="s">
        <v>627</v>
      </c>
      <c r="D46" s="48">
        <v>30525</v>
      </c>
      <c r="E46" s="47" t="s">
        <v>108</v>
      </c>
      <c r="F46" s="47" t="s">
        <v>108</v>
      </c>
      <c r="G46" s="46">
        <v>9</v>
      </c>
      <c r="H46" s="46">
        <v>0</v>
      </c>
      <c r="I46" s="46"/>
      <c r="J46" s="47">
        <v>2912414</v>
      </c>
      <c r="K46" s="48">
        <v>22201</v>
      </c>
    </row>
    <row r="47" spans="1:11" x14ac:dyDescent="0.25">
      <c r="A47" s="46">
        <v>1.32</v>
      </c>
      <c r="B47" s="46" t="s">
        <v>611</v>
      </c>
      <c r="C47" s="47" t="s">
        <v>701</v>
      </c>
      <c r="D47" s="48">
        <v>30662</v>
      </c>
      <c r="E47" s="47" t="s">
        <v>6</v>
      </c>
      <c r="F47" s="47" t="s">
        <v>6</v>
      </c>
      <c r="G47" s="46">
        <v>9</v>
      </c>
      <c r="H47" s="46">
        <v>1</v>
      </c>
      <c r="I47" s="46"/>
      <c r="J47" s="47">
        <v>2918986</v>
      </c>
      <c r="K47" s="48">
        <v>22737</v>
      </c>
    </row>
    <row r="48" spans="1:11" x14ac:dyDescent="0.25">
      <c r="A48" s="46">
        <v>1.33</v>
      </c>
      <c r="B48" s="46" t="s">
        <v>611</v>
      </c>
      <c r="C48" s="47" t="s">
        <v>399</v>
      </c>
      <c r="D48" s="48">
        <v>30665</v>
      </c>
      <c r="E48" s="47" t="s">
        <v>4</v>
      </c>
      <c r="F48" s="47" t="s">
        <v>4</v>
      </c>
      <c r="G48" s="46">
        <v>9</v>
      </c>
      <c r="H48" s="46">
        <v>1</v>
      </c>
      <c r="I48" s="46"/>
      <c r="J48" s="47">
        <v>2917866</v>
      </c>
      <c r="K48" s="48">
        <v>20824</v>
      </c>
    </row>
    <row r="49" spans="1:11" x14ac:dyDescent="0.25">
      <c r="A49" s="46">
        <v>1.34</v>
      </c>
      <c r="B49" s="46" t="s">
        <v>611</v>
      </c>
      <c r="C49" s="47" t="s">
        <v>750</v>
      </c>
      <c r="D49" s="48">
        <v>30671</v>
      </c>
      <c r="E49" s="47" t="s">
        <v>3</v>
      </c>
      <c r="F49" s="47" t="s">
        <v>3</v>
      </c>
      <c r="G49" s="46">
        <v>10</v>
      </c>
      <c r="H49" s="46">
        <v>1</v>
      </c>
      <c r="I49" s="46"/>
      <c r="J49" s="47">
        <v>2916886</v>
      </c>
      <c r="K49" s="48">
        <v>22939</v>
      </c>
    </row>
    <row r="50" spans="1:11" x14ac:dyDescent="0.25">
      <c r="A50" s="46">
        <v>1.35</v>
      </c>
      <c r="B50" s="46" t="s">
        <v>476</v>
      </c>
      <c r="C50" s="47" t="s">
        <v>766</v>
      </c>
      <c r="D50" s="48">
        <v>30687</v>
      </c>
      <c r="E50" s="47" t="s">
        <v>4</v>
      </c>
      <c r="F50" s="47" t="s">
        <v>4</v>
      </c>
      <c r="G50" s="46">
        <v>9</v>
      </c>
      <c r="H50" s="46">
        <v>1</v>
      </c>
      <c r="I50" s="46"/>
      <c r="J50" s="47">
        <v>2929562</v>
      </c>
      <c r="K50" s="48">
        <v>20521</v>
      </c>
    </row>
    <row r="51" spans="1:11" x14ac:dyDescent="0.25">
      <c r="A51" s="46">
        <v>1.36</v>
      </c>
      <c r="B51" s="46" t="s">
        <v>611</v>
      </c>
      <c r="C51" s="47" t="s">
        <v>793</v>
      </c>
      <c r="D51" s="48">
        <v>30719</v>
      </c>
      <c r="E51" s="47" t="s">
        <v>4</v>
      </c>
      <c r="F51" s="47" t="s">
        <v>4</v>
      </c>
      <c r="G51" s="46">
        <v>9</v>
      </c>
      <c r="H51" s="46">
        <v>1</v>
      </c>
      <c r="I51" s="46"/>
      <c r="J51" s="47">
        <v>2918323</v>
      </c>
      <c r="K51" s="48">
        <v>21838</v>
      </c>
    </row>
    <row r="52" spans="1:11" x14ac:dyDescent="0.25">
      <c r="A52" s="46">
        <v>1.37</v>
      </c>
      <c r="B52" s="46" t="s">
        <v>611</v>
      </c>
      <c r="C52" s="47" t="s">
        <v>702</v>
      </c>
      <c r="D52" s="48">
        <v>30897</v>
      </c>
      <c r="E52" s="47" t="s">
        <v>3</v>
      </c>
      <c r="F52" s="47" t="s">
        <v>3</v>
      </c>
      <c r="G52" s="46">
        <v>10</v>
      </c>
      <c r="H52" s="46">
        <v>1</v>
      </c>
      <c r="I52" s="46"/>
      <c r="J52" s="47">
        <v>2935295</v>
      </c>
      <c r="K52" s="48">
        <v>22355</v>
      </c>
    </row>
    <row r="53" spans="1:11" x14ac:dyDescent="0.25">
      <c r="A53" s="46">
        <v>1.38</v>
      </c>
      <c r="B53" s="46" t="s">
        <v>611</v>
      </c>
      <c r="C53" s="47" t="s">
        <v>651</v>
      </c>
      <c r="D53" s="48">
        <v>30926</v>
      </c>
      <c r="E53" s="47" t="s">
        <v>3</v>
      </c>
      <c r="F53" s="47" t="s">
        <v>3</v>
      </c>
      <c r="G53" s="46">
        <v>11</v>
      </c>
      <c r="H53" s="46">
        <v>1</v>
      </c>
      <c r="I53" s="46"/>
      <c r="J53" s="47">
        <v>2929368</v>
      </c>
      <c r="K53" s="48">
        <v>21576</v>
      </c>
    </row>
    <row r="54" spans="1:11" x14ac:dyDescent="0.25">
      <c r="A54" s="46">
        <v>1.39</v>
      </c>
      <c r="B54" s="46" t="s">
        <v>611</v>
      </c>
      <c r="C54" s="47" t="s">
        <v>758</v>
      </c>
      <c r="D54" s="48">
        <v>30940</v>
      </c>
      <c r="E54" s="47" t="s">
        <v>4</v>
      </c>
      <c r="F54" s="47" t="s">
        <v>4</v>
      </c>
      <c r="G54" s="46">
        <v>11</v>
      </c>
      <c r="H54" s="46">
        <v>1</v>
      </c>
      <c r="I54" s="46"/>
      <c r="J54" s="47">
        <v>2931605</v>
      </c>
      <c r="K54" s="48">
        <v>24221</v>
      </c>
    </row>
    <row r="55" spans="1:11" x14ac:dyDescent="0.25">
      <c r="A55" s="46">
        <v>1.4</v>
      </c>
      <c r="B55" s="46" t="s">
        <v>477</v>
      </c>
      <c r="C55" s="47" t="s">
        <v>705</v>
      </c>
      <c r="D55" s="48">
        <v>31282</v>
      </c>
      <c r="E55" s="47" t="s">
        <v>3</v>
      </c>
      <c r="F55" s="47" t="s">
        <v>3</v>
      </c>
      <c r="G55" s="46">
        <v>11</v>
      </c>
      <c r="H55" s="46">
        <v>1</v>
      </c>
      <c r="I55" s="46"/>
      <c r="J55" s="47">
        <v>2934833</v>
      </c>
      <c r="K55" s="48">
        <v>21917</v>
      </c>
    </row>
    <row r="56" spans="1:11" x14ac:dyDescent="0.25">
      <c r="A56" s="46">
        <v>1.41</v>
      </c>
      <c r="B56" s="46" t="s">
        <v>611</v>
      </c>
      <c r="C56" s="47" t="s">
        <v>679</v>
      </c>
      <c r="D56" s="48">
        <v>31376</v>
      </c>
      <c r="E56" s="47" t="s">
        <v>4</v>
      </c>
      <c r="F56" s="47" t="s">
        <v>4</v>
      </c>
      <c r="G56" s="46">
        <v>11</v>
      </c>
      <c r="H56" s="46">
        <v>1</v>
      </c>
      <c r="I56" s="46"/>
      <c r="J56" s="47">
        <v>2937603</v>
      </c>
      <c r="K56" s="48">
        <v>23910</v>
      </c>
    </row>
    <row r="57" spans="1:11" x14ac:dyDescent="0.25">
      <c r="A57" s="46">
        <v>1.42</v>
      </c>
      <c r="B57" s="46" t="s">
        <v>611</v>
      </c>
      <c r="C57" s="47" t="s">
        <v>763</v>
      </c>
      <c r="D57" s="48">
        <v>31381</v>
      </c>
      <c r="E57" s="47" t="s">
        <v>4</v>
      </c>
      <c r="F57" s="47" t="s">
        <v>4</v>
      </c>
      <c r="G57" s="46">
        <v>11</v>
      </c>
      <c r="H57" s="46">
        <v>1</v>
      </c>
      <c r="I57" s="46"/>
      <c r="J57" s="47">
        <v>2937107</v>
      </c>
      <c r="K57" s="48">
        <v>22680</v>
      </c>
    </row>
    <row r="58" spans="1:11" x14ac:dyDescent="0.25">
      <c r="A58" s="46">
        <v>1.43</v>
      </c>
      <c r="B58" s="46" t="s">
        <v>611</v>
      </c>
      <c r="C58" s="47" t="s">
        <v>795</v>
      </c>
      <c r="D58" s="48">
        <v>31384</v>
      </c>
      <c r="E58" s="47" t="s">
        <v>4</v>
      </c>
      <c r="F58" s="47" t="s">
        <v>4</v>
      </c>
      <c r="G58" s="46">
        <v>11</v>
      </c>
      <c r="H58" s="46">
        <v>1</v>
      </c>
      <c r="I58" s="46"/>
      <c r="J58" s="47">
        <v>2937115</v>
      </c>
      <c r="K58" s="48">
        <v>22942</v>
      </c>
    </row>
    <row r="59" spans="1:11" x14ac:dyDescent="0.25">
      <c r="A59" s="46">
        <v>1.44</v>
      </c>
      <c r="B59" s="46" t="s">
        <v>611</v>
      </c>
      <c r="C59" s="47" t="s">
        <v>669</v>
      </c>
      <c r="D59" s="48">
        <v>31477</v>
      </c>
      <c r="E59" s="47" t="s">
        <v>4</v>
      </c>
      <c r="F59" s="47" t="s">
        <v>4</v>
      </c>
      <c r="G59" s="46">
        <v>11</v>
      </c>
      <c r="H59" s="46">
        <v>1</v>
      </c>
      <c r="I59" s="46"/>
      <c r="J59" s="47">
        <v>3241823</v>
      </c>
      <c r="K59" s="48">
        <v>24498</v>
      </c>
    </row>
    <row r="60" spans="1:11" x14ac:dyDescent="0.25">
      <c r="A60" s="46">
        <v>1.45</v>
      </c>
      <c r="B60" s="46" t="s">
        <v>478</v>
      </c>
      <c r="C60" s="47" t="s">
        <v>629</v>
      </c>
      <c r="D60" s="48">
        <v>31535</v>
      </c>
      <c r="E60" s="47" t="s">
        <v>6</v>
      </c>
      <c r="F60" s="47" t="s">
        <v>6</v>
      </c>
      <c r="G60" s="46">
        <v>10</v>
      </c>
      <c r="H60" s="46">
        <v>2</v>
      </c>
      <c r="I60" s="46"/>
      <c r="J60" s="47">
        <v>3240703</v>
      </c>
      <c r="K60" s="48">
        <v>24231</v>
      </c>
    </row>
    <row r="61" spans="1:11" x14ac:dyDescent="0.25">
      <c r="A61" s="46">
        <v>1.46</v>
      </c>
      <c r="B61" s="46" t="s">
        <v>611</v>
      </c>
      <c r="C61" s="47" t="s">
        <v>257</v>
      </c>
      <c r="D61" s="48">
        <v>31535</v>
      </c>
      <c r="E61" s="47" t="s">
        <v>3</v>
      </c>
      <c r="F61" s="47" t="s">
        <v>3</v>
      </c>
      <c r="G61" s="46">
        <v>11</v>
      </c>
      <c r="H61" s="46">
        <v>2</v>
      </c>
      <c r="I61" s="46"/>
      <c r="J61" s="47">
        <v>3241041</v>
      </c>
      <c r="K61" s="48">
        <v>21465</v>
      </c>
    </row>
    <row r="62" spans="1:11" x14ac:dyDescent="0.25">
      <c r="A62" s="46">
        <v>1.47</v>
      </c>
      <c r="B62" s="46" t="s">
        <v>611</v>
      </c>
      <c r="C62" s="47" t="s">
        <v>109</v>
      </c>
      <c r="D62" s="48">
        <v>31548</v>
      </c>
      <c r="E62" s="47" t="s">
        <v>4</v>
      </c>
      <c r="F62" s="47" t="s">
        <v>4</v>
      </c>
      <c r="G62" s="46">
        <v>11</v>
      </c>
      <c r="H62" s="46">
        <v>2</v>
      </c>
      <c r="I62" s="46"/>
      <c r="J62" s="47">
        <v>3241270</v>
      </c>
      <c r="K62" s="48">
        <v>21991</v>
      </c>
    </row>
    <row r="63" spans="1:11" x14ac:dyDescent="0.25">
      <c r="A63" s="46">
        <v>1.48</v>
      </c>
      <c r="B63" s="46" t="s">
        <v>611</v>
      </c>
      <c r="C63" s="47" t="s">
        <v>761</v>
      </c>
      <c r="D63" s="48">
        <v>31549</v>
      </c>
      <c r="E63" s="47" t="s">
        <v>4</v>
      </c>
      <c r="F63" s="47" t="s">
        <v>4</v>
      </c>
      <c r="G63" s="46">
        <v>11</v>
      </c>
      <c r="H63" s="46">
        <v>2</v>
      </c>
      <c r="I63" s="46"/>
      <c r="J63" s="47">
        <v>3241106</v>
      </c>
      <c r="K63" s="48">
        <v>20749</v>
      </c>
    </row>
    <row r="64" spans="1:11" x14ac:dyDescent="0.25">
      <c r="A64" s="46">
        <v>1.49</v>
      </c>
      <c r="B64" s="46" t="s">
        <v>611</v>
      </c>
      <c r="C64" s="47" t="s">
        <v>762</v>
      </c>
      <c r="D64" s="48">
        <v>31549</v>
      </c>
      <c r="E64" s="47" t="s">
        <v>4</v>
      </c>
      <c r="F64" s="47" t="s">
        <v>4</v>
      </c>
      <c r="G64" s="46">
        <v>11</v>
      </c>
      <c r="H64" s="46">
        <v>2</v>
      </c>
      <c r="I64" s="46"/>
      <c r="J64" s="47">
        <v>3241092</v>
      </c>
      <c r="K64" s="48">
        <v>21660</v>
      </c>
    </row>
    <row r="65" spans="1:11" x14ac:dyDescent="0.25">
      <c r="A65" s="46">
        <v>1.5</v>
      </c>
      <c r="B65" s="46" t="s">
        <v>479</v>
      </c>
      <c r="C65" s="47" t="s">
        <v>662</v>
      </c>
      <c r="D65" s="48">
        <v>31608</v>
      </c>
      <c r="E65" s="47" t="s">
        <v>4</v>
      </c>
      <c r="F65" s="47" t="s">
        <v>4</v>
      </c>
      <c r="G65" s="46">
        <v>10</v>
      </c>
      <c r="H65" s="46">
        <v>2</v>
      </c>
      <c r="I65" s="46"/>
      <c r="J65" s="47">
        <v>3243869</v>
      </c>
      <c r="K65" s="48">
        <v>23369</v>
      </c>
    </row>
    <row r="66" spans="1:11" x14ac:dyDescent="0.25">
      <c r="A66" s="46">
        <v>1.51</v>
      </c>
      <c r="B66" s="46" t="s">
        <v>611</v>
      </c>
      <c r="C66" s="47" t="s">
        <v>660</v>
      </c>
      <c r="D66" s="48">
        <v>31778</v>
      </c>
      <c r="E66" s="47" t="s">
        <v>4</v>
      </c>
      <c r="F66" s="47" t="s">
        <v>4</v>
      </c>
      <c r="G66" s="46">
        <v>10</v>
      </c>
      <c r="H66" s="46">
        <v>2</v>
      </c>
      <c r="I66" s="46"/>
      <c r="J66" s="47">
        <v>3243311</v>
      </c>
      <c r="K66" s="48">
        <v>22350</v>
      </c>
    </row>
    <row r="67" spans="1:11" x14ac:dyDescent="0.25">
      <c r="A67" s="46">
        <v>1.52</v>
      </c>
      <c r="B67" s="46" t="s">
        <v>611</v>
      </c>
      <c r="C67" s="47" t="s">
        <v>332</v>
      </c>
      <c r="D67" s="48">
        <v>31778</v>
      </c>
      <c r="E67" s="47" t="s">
        <v>4</v>
      </c>
      <c r="F67" s="47" t="s">
        <v>4</v>
      </c>
      <c r="G67" s="46">
        <v>10</v>
      </c>
      <c r="H67" s="46">
        <v>2</v>
      </c>
      <c r="I67" s="46"/>
      <c r="J67" s="47">
        <v>3243303</v>
      </c>
      <c r="K67" s="48">
        <v>24108</v>
      </c>
    </row>
    <row r="68" spans="1:11" x14ac:dyDescent="0.25">
      <c r="A68" s="46">
        <v>1.53</v>
      </c>
      <c r="B68" s="46" t="s">
        <v>611</v>
      </c>
      <c r="C68" s="47" t="s">
        <v>633</v>
      </c>
      <c r="D68" s="48">
        <v>31789</v>
      </c>
      <c r="E68" s="47" t="s">
        <v>4</v>
      </c>
      <c r="F68" s="47" t="s">
        <v>4</v>
      </c>
      <c r="G68" s="46">
        <v>10</v>
      </c>
      <c r="H68" s="46">
        <v>2</v>
      </c>
      <c r="I68" s="46"/>
      <c r="J68" s="47">
        <v>3246671</v>
      </c>
      <c r="K68" s="48">
        <v>23238</v>
      </c>
    </row>
    <row r="69" spans="1:11" x14ac:dyDescent="0.25">
      <c r="A69" s="46">
        <v>1.54</v>
      </c>
      <c r="B69" s="46" t="s">
        <v>611</v>
      </c>
      <c r="C69" s="47" t="s">
        <v>714</v>
      </c>
      <c r="D69" s="48">
        <v>31797</v>
      </c>
      <c r="E69" s="47" t="s">
        <v>4</v>
      </c>
      <c r="F69" s="47" t="s">
        <v>4</v>
      </c>
      <c r="G69" s="46">
        <v>10</v>
      </c>
      <c r="H69" s="46">
        <v>2</v>
      </c>
      <c r="I69" s="46"/>
      <c r="J69" s="47">
        <v>3243990</v>
      </c>
      <c r="K69" s="48">
        <v>23757</v>
      </c>
    </row>
    <row r="70" spans="1:11" x14ac:dyDescent="0.25">
      <c r="A70" s="46">
        <v>1.55</v>
      </c>
      <c r="B70" s="46" t="s">
        <v>480</v>
      </c>
      <c r="C70" s="47" t="s">
        <v>749</v>
      </c>
      <c r="D70" s="48">
        <v>31828</v>
      </c>
      <c r="E70" s="47" t="s">
        <v>3</v>
      </c>
      <c r="F70" s="47" t="s">
        <v>3</v>
      </c>
      <c r="G70" s="46">
        <v>10</v>
      </c>
      <c r="H70" s="46">
        <v>2</v>
      </c>
      <c r="I70" s="46"/>
      <c r="J70" s="47">
        <v>3246752</v>
      </c>
      <c r="K70" s="48">
        <v>21142</v>
      </c>
    </row>
    <row r="71" spans="1:11" x14ac:dyDescent="0.25">
      <c r="A71" s="46">
        <v>1.56</v>
      </c>
      <c r="B71" s="46" t="s">
        <v>611</v>
      </c>
      <c r="C71" s="47" t="s">
        <v>728</v>
      </c>
      <c r="D71" s="48">
        <v>31838</v>
      </c>
      <c r="E71" s="47" t="s">
        <v>4</v>
      </c>
      <c r="F71" s="47" t="s">
        <v>4</v>
      </c>
      <c r="G71" s="46">
        <v>10</v>
      </c>
      <c r="H71" s="46">
        <v>2</v>
      </c>
      <c r="I71" s="46"/>
      <c r="J71" s="47">
        <v>3245969</v>
      </c>
      <c r="K71" s="48">
        <v>24034</v>
      </c>
    </row>
    <row r="72" spans="1:11" x14ac:dyDescent="0.25">
      <c r="A72" s="46">
        <v>1.57</v>
      </c>
      <c r="B72" s="46" t="s">
        <v>611</v>
      </c>
      <c r="C72" s="47" t="s">
        <v>673</v>
      </c>
      <c r="D72" s="48">
        <v>31840</v>
      </c>
      <c r="E72" s="47" t="s">
        <v>6</v>
      </c>
      <c r="F72" s="47" t="s">
        <v>6</v>
      </c>
      <c r="G72" s="46">
        <v>10</v>
      </c>
      <c r="H72" s="46">
        <v>3</v>
      </c>
      <c r="I72" s="46"/>
      <c r="J72" s="47">
        <v>3244849</v>
      </c>
      <c r="K72" s="48">
        <v>23681</v>
      </c>
    </row>
    <row r="73" spans="1:11" x14ac:dyDescent="0.25">
      <c r="A73" s="46">
        <v>1.58</v>
      </c>
      <c r="B73" s="46" t="s">
        <v>611</v>
      </c>
      <c r="C73" s="47" t="s">
        <v>664</v>
      </c>
      <c r="D73" s="48">
        <v>31870</v>
      </c>
      <c r="E73" s="47" t="s">
        <v>3</v>
      </c>
      <c r="F73" s="47" t="s">
        <v>3</v>
      </c>
      <c r="G73" s="46">
        <v>11</v>
      </c>
      <c r="H73" s="46">
        <v>3</v>
      </c>
      <c r="I73" s="46"/>
      <c r="J73" s="47">
        <v>3244490</v>
      </c>
      <c r="K73" s="48">
        <v>21835</v>
      </c>
    </row>
    <row r="74" spans="1:11" x14ac:dyDescent="0.25">
      <c r="A74" s="46">
        <v>1.59</v>
      </c>
      <c r="B74" s="46" t="s">
        <v>611</v>
      </c>
      <c r="C74" s="47" t="s">
        <v>796</v>
      </c>
      <c r="D74" s="48">
        <v>31961</v>
      </c>
      <c r="E74" s="47" t="s">
        <v>4</v>
      </c>
      <c r="F74" s="47" t="s">
        <v>4</v>
      </c>
      <c r="G74" s="46">
        <v>11</v>
      </c>
      <c r="H74" s="46">
        <v>3</v>
      </c>
      <c r="I74" s="46"/>
      <c r="J74" s="47">
        <v>3245926</v>
      </c>
      <c r="K74" s="48">
        <v>23246</v>
      </c>
    </row>
    <row r="75" spans="1:11" x14ac:dyDescent="0.25">
      <c r="A75" s="46">
        <v>1.6</v>
      </c>
      <c r="B75" s="46" t="s">
        <v>611</v>
      </c>
      <c r="C75" s="47" t="s">
        <v>666</v>
      </c>
      <c r="D75" s="48">
        <v>32025</v>
      </c>
      <c r="E75" s="47" t="s">
        <v>3</v>
      </c>
      <c r="F75" s="47" t="s">
        <v>3</v>
      </c>
      <c r="G75" s="46">
        <v>12</v>
      </c>
      <c r="H75" s="46">
        <v>3</v>
      </c>
      <c r="I75" s="46"/>
      <c r="J75" s="47">
        <v>3247260</v>
      </c>
      <c r="K75" s="48">
        <v>23238</v>
      </c>
    </row>
    <row r="76" spans="1:11" x14ac:dyDescent="0.25">
      <c r="A76" s="46">
        <v>1.61</v>
      </c>
      <c r="B76" s="46" t="s">
        <v>481</v>
      </c>
      <c r="C76" s="47" t="s">
        <v>636</v>
      </c>
      <c r="D76" s="48">
        <v>32028</v>
      </c>
      <c r="E76" s="47" t="s">
        <v>3</v>
      </c>
      <c r="F76" s="47" t="s">
        <v>3</v>
      </c>
      <c r="G76" s="46">
        <v>12</v>
      </c>
      <c r="H76" s="46">
        <v>3</v>
      </c>
      <c r="I76" s="46"/>
      <c r="J76" s="47">
        <v>3246523</v>
      </c>
      <c r="K76" s="48">
        <v>21695</v>
      </c>
    </row>
    <row r="77" spans="1:11" x14ac:dyDescent="0.25">
      <c r="A77" s="46">
        <v>1.62</v>
      </c>
      <c r="B77" s="46" t="s">
        <v>611</v>
      </c>
      <c r="C77" s="47" t="s">
        <v>720</v>
      </c>
      <c r="D77" s="48">
        <v>32051</v>
      </c>
      <c r="E77" s="47" t="s">
        <v>3</v>
      </c>
      <c r="F77" s="47" t="s">
        <v>3</v>
      </c>
      <c r="G77" s="46">
        <v>13</v>
      </c>
      <c r="H77" s="46">
        <v>3</v>
      </c>
      <c r="I77" s="46"/>
      <c r="J77" s="47">
        <v>3257363</v>
      </c>
      <c r="K77" s="48">
        <v>22447</v>
      </c>
    </row>
    <row r="78" spans="1:11" x14ac:dyDescent="0.25">
      <c r="A78" s="46">
        <v>1.63</v>
      </c>
      <c r="B78" s="46" t="s">
        <v>611</v>
      </c>
      <c r="C78" s="47" t="s">
        <v>628</v>
      </c>
      <c r="D78" s="48">
        <v>32062</v>
      </c>
      <c r="E78" s="47" t="s">
        <v>3</v>
      </c>
      <c r="F78" s="47" t="s">
        <v>3</v>
      </c>
      <c r="G78" s="46">
        <v>14</v>
      </c>
      <c r="H78" s="46">
        <v>3</v>
      </c>
      <c r="I78" s="46"/>
      <c r="J78" s="47">
        <v>3251241</v>
      </c>
      <c r="K78" s="48">
        <v>21667</v>
      </c>
    </row>
    <row r="79" spans="1:11" x14ac:dyDescent="0.25">
      <c r="A79" s="46">
        <v>1.64</v>
      </c>
      <c r="B79" s="46" t="s">
        <v>611</v>
      </c>
      <c r="C79" s="47" t="s">
        <v>769</v>
      </c>
      <c r="D79" s="48">
        <v>32248</v>
      </c>
      <c r="E79" s="47" t="s">
        <v>3</v>
      </c>
      <c r="F79" s="47" t="s">
        <v>3</v>
      </c>
      <c r="G79" s="46">
        <v>15</v>
      </c>
      <c r="H79" s="46">
        <v>3</v>
      </c>
      <c r="I79" s="46"/>
      <c r="J79" s="47">
        <v>3248348</v>
      </c>
      <c r="K79" s="48">
        <v>21335</v>
      </c>
    </row>
    <row r="80" spans="1:11" x14ac:dyDescent="0.25">
      <c r="A80" s="46">
        <v>1.65</v>
      </c>
      <c r="B80" s="46" t="s">
        <v>611</v>
      </c>
      <c r="C80" s="47" t="s">
        <v>638</v>
      </c>
      <c r="D80" s="48">
        <v>32260</v>
      </c>
      <c r="E80" s="47" t="s">
        <v>4</v>
      </c>
      <c r="F80" s="47" t="s">
        <v>4</v>
      </c>
      <c r="G80" s="46">
        <v>15</v>
      </c>
      <c r="H80" s="46">
        <v>3</v>
      </c>
      <c r="I80" s="46"/>
      <c r="J80" s="47">
        <v>3251659</v>
      </c>
      <c r="K80" s="48">
        <v>20435</v>
      </c>
    </row>
    <row r="81" spans="1:11" x14ac:dyDescent="0.25">
      <c r="A81" s="46">
        <v>1.66</v>
      </c>
      <c r="B81" s="46" t="s">
        <v>611</v>
      </c>
      <c r="C81" s="47" t="s">
        <v>626</v>
      </c>
      <c r="D81" s="48">
        <v>32295</v>
      </c>
      <c r="E81" s="47" t="s">
        <v>4</v>
      </c>
      <c r="F81" s="47" t="s">
        <v>4</v>
      </c>
      <c r="G81" s="46">
        <v>15</v>
      </c>
      <c r="H81" s="46">
        <v>3</v>
      </c>
      <c r="I81" s="46"/>
      <c r="J81" s="47">
        <v>3248674</v>
      </c>
      <c r="K81" s="48">
        <v>24255</v>
      </c>
    </row>
    <row r="82" spans="1:11" x14ac:dyDescent="0.25">
      <c r="A82" s="46">
        <v>1.67</v>
      </c>
      <c r="B82" s="46" t="s">
        <v>482</v>
      </c>
      <c r="C82" s="47" t="s">
        <v>699</v>
      </c>
      <c r="D82" s="48">
        <v>32295</v>
      </c>
      <c r="E82" s="47" t="s">
        <v>3</v>
      </c>
      <c r="F82" s="47" t="s">
        <v>3</v>
      </c>
      <c r="G82" s="46">
        <v>15</v>
      </c>
      <c r="H82" s="46">
        <v>3</v>
      </c>
      <c r="I82" s="46"/>
      <c r="J82" s="47">
        <v>3248526</v>
      </c>
      <c r="K82" s="48">
        <v>24654</v>
      </c>
    </row>
    <row r="83" spans="1:11" x14ac:dyDescent="0.25">
      <c r="A83" s="46">
        <v>1.68</v>
      </c>
      <c r="B83" s="46" t="s">
        <v>611</v>
      </c>
      <c r="C83" s="47" t="s">
        <v>713</v>
      </c>
      <c r="D83" s="48">
        <v>32337</v>
      </c>
      <c r="E83" s="47" t="s">
        <v>4</v>
      </c>
      <c r="F83" s="47" t="s">
        <v>4</v>
      </c>
      <c r="G83" s="46">
        <v>15</v>
      </c>
      <c r="H83" s="46">
        <v>3</v>
      </c>
      <c r="I83" s="46"/>
      <c r="J83" s="47">
        <v>3248895</v>
      </c>
      <c r="K83" s="48">
        <v>21622</v>
      </c>
    </row>
    <row r="84" spans="1:11" x14ac:dyDescent="0.25">
      <c r="A84" s="46">
        <v>1.69</v>
      </c>
      <c r="B84" s="46" t="s">
        <v>611</v>
      </c>
      <c r="C84" s="47" t="s">
        <v>644</v>
      </c>
      <c r="D84" s="48">
        <v>32366</v>
      </c>
      <c r="E84" s="47" t="s">
        <v>3</v>
      </c>
      <c r="F84" s="47" t="s">
        <v>3</v>
      </c>
      <c r="G84" s="46">
        <v>16</v>
      </c>
      <c r="H84" s="46">
        <v>3</v>
      </c>
      <c r="I84" s="46"/>
      <c r="J84" s="47">
        <v>3249131</v>
      </c>
      <c r="K84" s="48">
        <v>22274</v>
      </c>
    </row>
    <row r="85" spans="1:11" x14ac:dyDescent="0.25">
      <c r="A85" s="46">
        <v>1.7</v>
      </c>
      <c r="B85" s="46" t="s">
        <v>611</v>
      </c>
      <c r="C85" s="47" t="s">
        <v>657</v>
      </c>
      <c r="D85" s="48">
        <v>32380</v>
      </c>
      <c r="E85" s="47" t="s">
        <v>4</v>
      </c>
      <c r="F85" s="47" t="s">
        <v>4</v>
      </c>
      <c r="G85" s="46">
        <v>16</v>
      </c>
      <c r="H85" s="46">
        <v>3</v>
      </c>
      <c r="I85" s="46"/>
      <c r="J85" s="47">
        <v>3249719</v>
      </c>
      <c r="K85" s="48">
        <v>23752</v>
      </c>
    </row>
    <row r="86" spans="1:11" x14ac:dyDescent="0.25">
      <c r="A86" s="46">
        <v>1.71</v>
      </c>
      <c r="B86" s="46" t="s">
        <v>611</v>
      </c>
      <c r="C86" s="47" t="s">
        <v>660</v>
      </c>
      <c r="D86" s="48">
        <v>32437</v>
      </c>
      <c r="E86" s="47" t="s">
        <v>4</v>
      </c>
      <c r="F86" s="47" t="s">
        <v>4</v>
      </c>
      <c r="G86" s="46">
        <v>16</v>
      </c>
      <c r="H86" s="46">
        <v>3</v>
      </c>
      <c r="I86" s="46"/>
      <c r="J86" s="47">
        <v>3251888</v>
      </c>
      <c r="K86" s="48">
        <v>23933</v>
      </c>
    </row>
    <row r="87" spans="1:11" x14ac:dyDescent="0.25">
      <c r="A87" s="46">
        <v>1.72</v>
      </c>
      <c r="B87" s="46" t="s">
        <v>611</v>
      </c>
      <c r="C87" s="47" t="s">
        <v>658</v>
      </c>
      <c r="D87" s="48">
        <v>32548</v>
      </c>
      <c r="E87" s="47" t="s">
        <v>4</v>
      </c>
      <c r="F87" s="47" t="s">
        <v>4</v>
      </c>
      <c r="G87" s="46">
        <v>16</v>
      </c>
      <c r="H87" s="46">
        <v>3</v>
      </c>
      <c r="I87" s="46"/>
      <c r="J87" s="47">
        <v>3253333</v>
      </c>
      <c r="K87" s="48">
        <v>24482</v>
      </c>
    </row>
    <row r="88" spans="1:11" x14ac:dyDescent="0.25">
      <c r="A88" s="46">
        <v>1.73</v>
      </c>
      <c r="B88" s="46" t="s">
        <v>483</v>
      </c>
      <c r="C88" s="47" t="s">
        <v>663</v>
      </c>
      <c r="D88" s="48">
        <v>32548</v>
      </c>
      <c r="E88" s="47" t="s">
        <v>3</v>
      </c>
      <c r="F88" s="47" t="s">
        <v>3</v>
      </c>
      <c r="G88" s="46">
        <v>16</v>
      </c>
      <c r="H88" s="46">
        <v>3</v>
      </c>
      <c r="I88" s="46"/>
      <c r="J88" s="47">
        <v>3253295</v>
      </c>
      <c r="K88" s="48">
        <v>22944</v>
      </c>
    </row>
    <row r="89" spans="1:11" x14ac:dyDescent="0.25">
      <c r="A89" s="46">
        <v>1.74</v>
      </c>
      <c r="B89" s="46" t="s">
        <v>611</v>
      </c>
      <c r="C89" s="47" t="s">
        <v>667</v>
      </c>
      <c r="D89" s="48">
        <v>32548</v>
      </c>
      <c r="E89" s="47" t="s">
        <v>4</v>
      </c>
      <c r="F89" s="47" t="s">
        <v>4</v>
      </c>
      <c r="G89" s="46">
        <v>16</v>
      </c>
      <c r="H89" s="46">
        <v>3</v>
      </c>
      <c r="I89" s="46"/>
      <c r="J89" s="47">
        <v>3253279</v>
      </c>
      <c r="K89" s="48">
        <v>23762</v>
      </c>
    </row>
    <row r="90" spans="1:11" x14ac:dyDescent="0.25">
      <c r="A90" s="46">
        <v>1.75</v>
      </c>
      <c r="B90" s="46" t="s">
        <v>611</v>
      </c>
      <c r="C90" s="47" t="s">
        <v>759</v>
      </c>
      <c r="D90" s="48">
        <v>32548</v>
      </c>
      <c r="E90" s="47" t="s">
        <v>4</v>
      </c>
      <c r="F90" s="47" t="s">
        <v>4</v>
      </c>
      <c r="G90" s="46">
        <v>16</v>
      </c>
      <c r="H90" s="46">
        <v>3</v>
      </c>
      <c r="I90" s="46"/>
      <c r="J90" s="47">
        <v>3253341</v>
      </c>
      <c r="K90" s="48">
        <v>24472</v>
      </c>
    </row>
    <row r="91" spans="1:11" x14ac:dyDescent="0.25">
      <c r="A91" s="46">
        <v>1.76</v>
      </c>
      <c r="B91" s="46" t="s">
        <v>611</v>
      </c>
      <c r="C91" s="47" t="s">
        <v>746</v>
      </c>
      <c r="D91" s="48">
        <v>32584</v>
      </c>
      <c r="E91" s="47" t="s">
        <v>3</v>
      </c>
      <c r="F91" s="47" t="s">
        <v>3</v>
      </c>
      <c r="G91" s="46">
        <v>17</v>
      </c>
      <c r="H91" s="46">
        <v>3</v>
      </c>
      <c r="I91" s="46"/>
      <c r="J91" s="47">
        <v>3253740</v>
      </c>
      <c r="K91" s="48">
        <v>22073</v>
      </c>
    </row>
    <row r="92" spans="1:11" x14ac:dyDescent="0.25">
      <c r="A92" s="46">
        <v>1.77</v>
      </c>
      <c r="B92" s="46" t="s">
        <v>611</v>
      </c>
      <c r="C92" s="47" t="s">
        <v>739</v>
      </c>
      <c r="D92" s="48">
        <v>32615</v>
      </c>
      <c r="E92" s="47" t="s">
        <v>4</v>
      </c>
      <c r="F92" s="47" t="s">
        <v>4</v>
      </c>
      <c r="G92" s="46">
        <v>17</v>
      </c>
      <c r="H92" s="46">
        <v>3</v>
      </c>
      <c r="I92" s="46"/>
      <c r="J92" s="47">
        <v>3254879</v>
      </c>
      <c r="K92" s="48">
        <v>22107</v>
      </c>
    </row>
    <row r="93" spans="1:11" x14ac:dyDescent="0.25">
      <c r="A93" s="46">
        <v>1.78</v>
      </c>
      <c r="B93" s="46" t="s">
        <v>611</v>
      </c>
      <c r="C93" s="47" t="s">
        <v>647</v>
      </c>
      <c r="D93" s="48">
        <v>32660</v>
      </c>
      <c r="E93" s="47" t="s">
        <v>3</v>
      </c>
      <c r="F93" s="47" t="s">
        <v>3</v>
      </c>
      <c r="G93" s="46">
        <v>18</v>
      </c>
      <c r="H93" s="46">
        <v>3</v>
      </c>
      <c r="I93" s="46"/>
      <c r="J93" s="47">
        <v>3250806</v>
      </c>
      <c r="K93" s="48">
        <v>24577</v>
      </c>
    </row>
    <row r="94" spans="1:11" x14ac:dyDescent="0.25">
      <c r="A94" s="46">
        <v>1.79</v>
      </c>
      <c r="B94" s="46" t="s">
        <v>484</v>
      </c>
      <c r="C94" s="47" t="s">
        <v>659</v>
      </c>
      <c r="D94" s="48">
        <v>32660</v>
      </c>
      <c r="E94" s="47" t="s">
        <v>4</v>
      </c>
      <c r="F94" s="47" t="s">
        <v>4</v>
      </c>
      <c r="G94" s="46">
        <v>17</v>
      </c>
      <c r="H94" s="46">
        <v>3</v>
      </c>
      <c r="I94" s="46"/>
      <c r="J94" s="47">
        <v>3250814</v>
      </c>
      <c r="K94" s="48">
        <v>24101</v>
      </c>
    </row>
    <row r="95" spans="1:11" x14ac:dyDescent="0.25">
      <c r="A95" s="46">
        <v>1.8</v>
      </c>
      <c r="B95" s="46" t="s">
        <v>611</v>
      </c>
      <c r="C95" s="47" t="s">
        <v>670</v>
      </c>
      <c r="D95" s="48">
        <v>32752</v>
      </c>
      <c r="E95" s="47" t="s">
        <v>3</v>
      </c>
      <c r="F95" s="47" t="s">
        <v>3</v>
      </c>
      <c r="G95" s="46">
        <v>18</v>
      </c>
      <c r="H95" s="46">
        <v>3</v>
      </c>
      <c r="I95" s="46"/>
      <c r="J95" s="47">
        <v>3251500</v>
      </c>
      <c r="K95" s="48">
        <v>22848</v>
      </c>
    </row>
    <row r="96" spans="1:11" x14ac:dyDescent="0.25">
      <c r="A96" s="46">
        <v>1.81</v>
      </c>
      <c r="B96" s="46" t="s">
        <v>611</v>
      </c>
      <c r="C96" s="47" t="s">
        <v>727</v>
      </c>
      <c r="D96" s="48">
        <v>32774</v>
      </c>
      <c r="E96" s="47" t="s">
        <v>3</v>
      </c>
      <c r="F96" s="47" t="s">
        <v>3</v>
      </c>
      <c r="G96" s="46">
        <v>19</v>
      </c>
      <c r="H96" s="46">
        <v>3</v>
      </c>
      <c r="I96" s="46"/>
      <c r="J96" s="47">
        <v>3251543</v>
      </c>
      <c r="K96" s="48">
        <v>22391</v>
      </c>
    </row>
    <row r="97" spans="1:11" x14ac:dyDescent="0.25">
      <c r="A97" s="46">
        <v>1.82</v>
      </c>
      <c r="B97" s="46" t="s">
        <v>611</v>
      </c>
      <c r="C97" s="47" t="s">
        <v>788</v>
      </c>
      <c r="D97" s="48">
        <v>32797</v>
      </c>
      <c r="E97" s="47" t="s">
        <v>3</v>
      </c>
      <c r="F97" s="47" t="s">
        <v>3</v>
      </c>
      <c r="G97" s="46">
        <v>20</v>
      </c>
      <c r="H97" s="46">
        <v>3</v>
      </c>
      <c r="I97" s="46"/>
      <c r="J97" s="47">
        <v>3251829</v>
      </c>
      <c r="K97" s="48">
        <v>21869</v>
      </c>
    </row>
    <row r="98" spans="1:11" x14ac:dyDescent="0.25">
      <c r="A98" s="46">
        <v>1.83</v>
      </c>
      <c r="B98" s="46" t="s">
        <v>611</v>
      </c>
      <c r="C98" s="47" t="s">
        <v>666</v>
      </c>
      <c r="D98" s="48">
        <v>32830</v>
      </c>
      <c r="E98" s="47" t="s">
        <v>4</v>
      </c>
      <c r="F98" s="47" t="s">
        <v>4</v>
      </c>
      <c r="G98" s="46">
        <v>20</v>
      </c>
      <c r="H98" s="46">
        <v>3</v>
      </c>
      <c r="I98" s="46"/>
      <c r="J98" s="47">
        <v>3252094</v>
      </c>
      <c r="K98" s="48">
        <v>24388</v>
      </c>
    </row>
    <row r="99" spans="1:11" x14ac:dyDescent="0.25">
      <c r="A99" s="46">
        <v>1.84</v>
      </c>
      <c r="B99" s="46" t="s">
        <v>611</v>
      </c>
      <c r="C99" s="47" t="s">
        <v>715</v>
      </c>
      <c r="D99" s="48">
        <v>32911</v>
      </c>
      <c r="E99" s="47" t="s">
        <v>4</v>
      </c>
      <c r="F99" s="47" t="s">
        <v>4</v>
      </c>
      <c r="G99" s="46">
        <v>20</v>
      </c>
      <c r="H99" s="46">
        <v>3</v>
      </c>
      <c r="I99" s="46"/>
      <c r="J99" s="47">
        <v>3256006</v>
      </c>
      <c r="K99" s="48">
        <v>22399</v>
      </c>
    </row>
    <row r="100" spans="1:11" x14ac:dyDescent="0.25">
      <c r="A100" s="46">
        <v>1.85</v>
      </c>
      <c r="B100" s="46" t="s">
        <v>485</v>
      </c>
      <c r="C100" s="47" t="s">
        <v>329</v>
      </c>
      <c r="D100" s="48">
        <v>32933</v>
      </c>
      <c r="E100" s="47" t="s">
        <v>3</v>
      </c>
      <c r="F100" s="47" t="s">
        <v>3</v>
      </c>
      <c r="G100" s="46">
        <v>20</v>
      </c>
      <c r="H100" s="46">
        <v>3</v>
      </c>
      <c r="I100" s="46"/>
      <c r="J100" s="47">
        <v>4066456</v>
      </c>
      <c r="K100" s="48">
        <v>25118</v>
      </c>
    </row>
    <row r="101" spans="1:11" x14ac:dyDescent="0.25">
      <c r="A101" s="46">
        <v>1.86</v>
      </c>
      <c r="B101" s="46" t="s">
        <v>611</v>
      </c>
      <c r="C101" s="47" t="s">
        <v>692</v>
      </c>
      <c r="D101" s="48">
        <v>32981</v>
      </c>
      <c r="E101" s="47" t="s">
        <v>3</v>
      </c>
      <c r="F101" s="47" t="s">
        <v>3</v>
      </c>
      <c r="G101" s="46">
        <v>21</v>
      </c>
      <c r="H101" s="46">
        <v>3</v>
      </c>
      <c r="I101" s="46"/>
      <c r="J101" s="47">
        <v>3255093</v>
      </c>
      <c r="K101" s="48">
        <v>25436</v>
      </c>
    </row>
    <row r="102" spans="1:11" x14ac:dyDescent="0.25">
      <c r="A102" s="46">
        <v>1.87</v>
      </c>
      <c r="B102" s="46" t="s">
        <v>611</v>
      </c>
      <c r="C102" s="47" t="s">
        <v>736</v>
      </c>
      <c r="D102" s="48">
        <v>32981</v>
      </c>
      <c r="E102" s="47" t="s">
        <v>3</v>
      </c>
      <c r="F102" s="47" t="s">
        <v>3</v>
      </c>
      <c r="G102" s="46">
        <v>22</v>
      </c>
      <c r="H102" s="46">
        <v>3</v>
      </c>
      <c r="I102" s="46"/>
      <c r="J102" s="47">
        <v>3255077</v>
      </c>
      <c r="K102" s="48">
        <v>22707</v>
      </c>
    </row>
    <row r="103" spans="1:11" x14ac:dyDescent="0.25">
      <c r="A103" s="46">
        <v>1.88</v>
      </c>
      <c r="B103" s="46" t="s">
        <v>611</v>
      </c>
      <c r="C103" s="47" t="s">
        <v>776</v>
      </c>
      <c r="D103" s="48">
        <v>32981</v>
      </c>
      <c r="E103" s="47" t="s">
        <v>3</v>
      </c>
      <c r="F103" s="47" t="s">
        <v>3</v>
      </c>
      <c r="G103" s="46">
        <v>23</v>
      </c>
      <c r="H103" s="46">
        <v>3</v>
      </c>
      <c r="I103" s="46"/>
      <c r="J103" s="47">
        <v>3255085</v>
      </c>
      <c r="K103" s="48">
        <v>22421</v>
      </c>
    </row>
    <row r="104" spans="1:11" x14ac:dyDescent="0.25">
      <c r="A104" s="46">
        <v>1.89</v>
      </c>
      <c r="B104" s="46" t="s">
        <v>611</v>
      </c>
      <c r="C104" s="47" t="s">
        <v>706</v>
      </c>
      <c r="D104" s="48">
        <v>32982</v>
      </c>
      <c r="E104" s="47" t="s">
        <v>3</v>
      </c>
      <c r="F104" s="47" t="s">
        <v>3</v>
      </c>
      <c r="G104" s="46">
        <v>24</v>
      </c>
      <c r="H104" s="46">
        <v>3</v>
      </c>
      <c r="I104" s="46"/>
      <c r="J104" s="47">
        <v>4074041</v>
      </c>
      <c r="K104" s="48">
        <v>24290</v>
      </c>
    </row>
    <row r="105" spans="1:11" x14ac:dyDescent="0.25">
      <c r="A105" s="46">
        <v>1.9</v>
      </c>
      <c r="B105" s="46" t="s">
        <v>611</v>
      </c>
      <c r="C105" s="47" t="s">
        <v>628</v>
      </c>
      <c r="D105" s="48">
        <v>32984</v>
      </c>
      <c r="E105" s="47" t="s">
        <v>3</v>
      </c>
      <c r="F105" s="47" t="s">
        <v>3</v>
      </c>
      <c r="G105" s="46">
        <v>25</v>
      </c>
      <c r="H105" s="46">
        <v>3</v>
      </c>
      <c r="I105" s="46"/>
      <c r="J105" s="47">
        <v>3255050</v>
      </c>
      <c r="K105" s="48">
        <v>22281</v>
      </c>
    </row>
    <row r="106" spans="1:11" x14ac:dyDescent="0.25">
      <c r="A106" s="46">
        <v>1.91</v>
      </c>
      <c r="B106" s="46" t="s">
        <v>486</v>
      </c>
      <c r="C106" s="47" t="s">
        <v>712</v>
      </c>
      <c r="D106" s="48">
        <v>32987</v>
      </c>
      <c r="E106" s="47" t="s">
        <v>3</v>
      </c>
      <c r="F106" s="47" t="s">
        <v>3</v>
      </c>
      <c r="G106" s="46">
        <v>25</v>
      </c>
      <c r="H106" s="46">
        <v>3</v>
      </c>
      <c r="I106" s="46"/>
      <c r="J106" s="47">
        <v>3255123</v>
      </c>
      <c r="K106" s="48">
        <v>26352</v>
      </c>
    </row>
    <row r="107" spans="1:11" x14ac:dyDescent="0.25">
      <c r="A107" s="46">
        <v>1.92</v>
      </c>
      <c r="B107" s="46" t="s">
        <v>611</v>
      </c>
      <c r="C107" s="47" t="s">
        <v>781</v>
      </c>
      <c r="D107" s="48">
        <v>32987</v>
      </c>
      <c r="E107" s="47" t="s">
        <v>3</v>
      </c>
      <c r="F107" s="47" t="s">
        <v>3</v>
      </c>
      <c r="G107" s="46">
        <v>26</v>
      </c>
      <c r="H107" s="46">
        <v>3</v>
      </c>
      <c r="I107" s="46"/>
      <c r="J107" s="47">
        <v>3256065</v>
      </c>
      <c r="K107" s="48">
        <v>24282</v>
      </c>
    </row>
    <row r="108" spans="1:11" x14ac:dyDescent="0.25">
      <c r="A108" s="46">
        <v>1.93</v>
      </c>
      <c r="B108" s="46" t="s">
        <v>611</v>
      </c>
      <c r="C108" s="47" t="s">
        <v>688</v>
      </c>
      <c r="D108" s="48">
        <v>32988</v>
      </c>
      <c r="E108" s="47" t="s">
        <v>3</v>
      </c>
      <c r="F108" s="47" t="s">
        <v>3</v>
      </c>
      <c r="G108" s="46">
        <v>27</v>
      </c>
      <c r="H108" s="46">
        <v>3</v>
      </c>
      <c r="I108" s="46"/>
      <c r="J108" s="47">
        <v>3255026</v>
      </c>
      <c r="K108" s="48">
        <v>24232</v>
      </c>
    </row>
    <row r="109" spans="1:11" x14ac:dyDescent="0.25">
      <c r="A109" s="46">
        <v>1.94</v>
      </c>
      <c r="B109" s="46" t="s">
        <v>611</v>
      </c>
      <c r="C109" s="47" t="s">
        <v>709</v>
      </c>
      <c r="D109" s="48">
        <v>32988</v>
      </c>
      <c r="E109" s="47" t="s">
        <v>3</v>
      </c>
      <c r="F109" s="47" t="s">
        <v>3</v>
      </c>
      <c r="G109" s="46">
        <v>28</v>
      </c>
      <c r="H109" s="46">
        <v>3</v>
      </c>
      <c r="I109" s="46"/>
      <c r="J109" s="47">
        <v>3255034</v>
      </c>
      <c r="K109" s="48">
        <v>24303</v>
      </c>
    </row>
    <row r="110" spans="1:11" x14ac:dyDescent="0.25">
      <c r="A110" s="46">
        <v>1.95</v>
      </c>
      <c r="B110" s="46" t="s">
        <v>611</v>
      </c>
      <c r="C110" s="47" t="s">
        <v>700</v>
      </c>
      <c r="D110" s="48">
        <v>32989</v>
      </c>
      <c r="E110" s="47" t="s">
        <v>3</v>
      </c>
      <c r="F110" s="47" t="s">
        <v>3</v>
      </c>
      <c r="G110" s="46">
        <v>29</v>
      </c>
      <c r="H110" s="46">
        <v>3</v>
      </c>
      <c r="I110" s="46"/>
      <c r="J110" s="47">
        <v>3255131</v>
      </c>
      <c r="K110" s="48">
        <v>25197</v>
      </c>
    </row>
    <row r="111" spans="1:11" x14ac:dyDescent="0.25">
      <c r="A111" s="46">
        <v>1.96</v>
      </c>
      <c r="B111" s="46" t="s">
        <v>611</v>
      </c>
      <c r="C111" s="47" t="s">
        <v>687</v>
      </c>
      <c r="D111" s="48">
        <v>32991</v>
      </c>
      <c r="E111" s="47" t="s">
        <v>3</v>
      </c>
      <c r="F111" s="47" t="s">
        <v>3</v>
      </c>
      <c r="G111" s="46">
        <v>30</v>
      </c>
      <c r="H111" s="46">
        <v>3</v>
      </c>
      <c r="I111" s="46"/>
      <c r="J111" s="47">
        <v>3255018</v>
      </c>
      <c r="K111" s="48">
        <v>25966</v>
      </c>
    </row>
    <row r="112" spans="1:11" x14ac:dyDescent="0.25">
      <c r="A112" s="46">
        <v>1.97</v>
      </c>
      <c r="B112" s="46" t="s">
        <v>487</v>
      </c>
      <c r="C112" s="47" t="s">
        <v>721</v>
      </c>
      <c r="D112" s="48">
        <v>33005</v>
      </c>
      <c r="E112" s="47" t="s">
        <v>3</v>
      </c>
      <c r="F112" s="47" t="s">
        <v>3</v>
      </c>
      <c r="G112" s="46">
        <v>30</v>
      </c>
      <c r="H112" s="46">
        <v>3</v>
      </c>
      <c r="I112" s="46"/>
      <c r="J112" s="47">
        <v>3254976</v>
      </c>
      <c r="K112" s="48">
        <v>22681</v>
      </c>
    </row>
    <row r="113" spans="1:11" x14ac:dyDescent="0.25">
      <c r="A113" s="46">
        <v>1.98</v>
      </c>
      <c r="B113" s="46" t="s">
        <v>611</v>
      </c>
      <c r="C113" s="47" t="s">
        <v>730</v>
      </c>
      <c r="D113" s="48">
        <v>33011</v>
      </c>
      <c r="E113" s="47" t="s">
        <v>3</v>
      </c>
      <c r="F113" s="47" t="s">
        <v>3</v>
      </c>
      <c r="G113" s="46">
        <v>31</v>
      </c>
      <c r="H113" s="46">
        <v>3</v>
      </c>
      <c r="I113" s="46"/>
      <c r="J113" s="47">
        <v>3256057</v>
      </c>
      <c r="K113" s="48">
        <v>24864</v>
      </c>
    </row>
    <row r="114" spans="1:11" x14ac:dyDescent="0.25">
      <c r="A114" s="46">
        <v>1.99</v>
      </c>
      <c r="B114" s="46" t="s">
        <v>611</v>
      </c>
      <c r="C114" s="47" t="s">
        <v>642</v>
      </c>
      <c r="D114" s="48">
        <v>33078</v>
      </c>
      <c r="E114" s="47" t="s">
        <v>3</v>
      </c>
      <c r="F114" s="47" t="s">
        <v>3</v>
      </c>
      <c r="G114" s="46">
        <v>32</v>
      </c>
      <c r="H114" s="46">
        <v>3</v>
      </c>
      <c r="I114" s="46"/>
      <c r="J114" s="47">
        <v>3256456</v>
      </c>
      <c r="K114" s="48">
        <v>24949</v>
      </c>
    </row>
    <row r="115" spans="1:11" x14ac:dyDescent="0.25">
      <c r="A115" s="46">
        <v>2</v>
      </c>
      <c r="B115" s="46" t="s">
        <v>611</v>
      </c>
      <c r="C115" s="47" t="s">
        <v>187</v>
      </c>
      <c r="D115" s="48">
        <v>33078</v>
      </c>
      <c r="E115" s="47" t="s">
        <v>4</v>
      </c>
      <c r="F115" s="47" t="s">
        <v>4</v>
      </c>
      <c r="G115" s="46">
        <v>32</v>
      </c>
      <c r="H115" s="46">
        <v>3</v>
      </c>
      <c r="I115" s="46"/>
      <c r="J115" s="47">
        <v>3256049</v>
      </c>
      <c r="K115" s="48">
        <v>24577</v>
      </c>
    </row>
    <row r="116" spans="1:11" x14ac:dyDescent="0.25">
      <c r="A116" s="46">
        <v>2.0099999999999998</v>
      </c>
      <c r="B116" s="46" t="s">
        <v>611</v>
      </c>
      <c r="C116" s="47" t="s">
        <v>779</v>
      </c>
      <c r="D116" s="48">
        <v>33078</v>
      </c>
      <c r="E116" s="47" t="s">
        <v>3</v>
      </c>
      <c r="F116" s="47" t="s">
        <v>3</v>
      </c>
      <c r="G116" s="46">
        <v>33</v>
      </c>
      <c r="H116" s="46">
        <v>3</v>
      </c>
      <c r="I116" s="46"/>
      <c r="J116" s="47">
        <v>3256197</v>
      </c>
      <c r="K116" s="48">
        <v>25086</v>
      </c>
    </row>
    <row r="117" spans="1:11" x14ac:dyDescent="0.25">
      <c r="A117" s="46">
        <v>2.02</v>
      </c>
      <c r="B117" s="46" t="s">
        <v>611</v>
      </c>
      <c r="C117" s="47" t="s">
        <v>675</v>
      </c>
      <c r="D117" s="48">
        <v>33085</v>
      </c>
      <c r="E117" s="47" t="s">
        <v>3</v>
      </c>
      <c r="F117" s="47" t="s">
        <v>3</v>
      </c>
      <c r="G117" s="46">
        <v>34</v>
      </c>
      <c r="H117" s="46">
        <v>3</v>
      </c>
      <c r="I117" s="46"/>
      <c r="J117" s="47">
        <v>3255832</v>
      </c>
      <c r="K117" s="48">
        <v>22706</v>
      </c>
    </row>
    <row r="118" spans="1:11" x14ac:dyDescent="0.25">
      <c r="A118" s="46">
        <v>2.0299999999999998</v>
      </c>
      <c r="B118" s="46" t="s">
        <v>488</v>
      </c>
      <c r="C118" s="47" t="s">
        <v>708</v>
      </c>
      <c r="D118" s="48">
        <v>33135</v>
      </c>
      <c r="E118" s="47" t="s">
        <v>4</v>
      </c>
      <c r="F118" s="47" t="s">
        <v>4</v>
      </c>
      <c r="G118" s="46">
        <v>33</v>
      </c>
      <c r="H118" s="46">
        <v>3</v>
      </c>
      <c r="I118" s="46"/>
      <c r="J118" s="47">
        <v>3256103</v>
      </c>
      <c r="K118" s="48">
        <v>22119</v>
      </c>
    </row>
    <row r="119" spans="1:11" x14ac:dyDescent="0.25">
      <c r="A119" s="46">
        <v>2.04</v>
      </c>
      <c r="B119" s="46" t="s">
        <v>611</v>
      </c>
      <c r="C119" s="47" t="s">
        <v>741</v>
      </c>
      <c r="D119" s="48">
        <v>33140</v>
      </c>
      <c r="E119" s="47" t="s">
        <v>4</v>
      </c>
      <c r="F119" s="47" t="s">
        <v>4</v>
      </c>
      <c r="G119" s="46">
        <v>33</v>
      </c>
      <c r="H119" s="46">
        <v>3</v>
      </c>
      <c r="I119" s="46"/>
      <c r="J119" s="47">
        <v>4054075</v>
      </c>
      <c r="K119" s="48">
        <v>22098</v>
      </c>
    </row>
    <row r="120" spans="1:11" x14ac:dyDescent="0.25">
      <c r="A120" s="46">
        <v>2.0499999999999998</v>
      </c>
      <c r="B120" s="46" t="s">
        <v>611</v>
      </c>
      <c r="C120" s="47" t="s">
        <v>676</v>
      </c>
      <c r="D120" s="48">
        <v>33172</v>
      </c>
      <c r="E120" s="47" t="s">
        <v>4</v>
      </c>
      <c r="F120" s="47" t="s">
        <v>4</v>
      </c>
      <c r="G120" s="46">
        <v>33</v>
      </c>
      <c r="H120" s="46">
        <v>3</v>
      </c>
      <c r="I120" s="46"/>
      <c r="J120" s="47">
        <v>3259188</v>
      </c>
      <c r="K120" s="48">
        <v>21865</v>
      </c>
    </row>
    <row r="121" spans="1:11" x14ac:dyDescent="0.25">
      <c r="A121" s="46">
        <v>2.06</v>
      </c>
      <c r="B121" s="46" t="s">
        <v>611</v>
      </c>
      <c r="C121" s="47" t="s">
        <v>724</v>
      </c>
      <c r="D121" s="48">
        <v>33445</v>
      </c>
      <c r="E121" s="47" t="s">
        <v>4</v>
      </c>
      <c r="F121" s="47" t="s">
        <v>4</v>
      </c>
      <c r="G121" s="46">
        <v>33</v>
      </c>
      <c r="H121" s="46">
        <v>3</v>
      </c>
      <c r="I121" s="46"/>
      <c r="J121" s="47">
        <v>4050592</v>
      </c>
      <c r="K121" s="48">
        <v>23402</v>
      </c>
    </row>
    <row r="122" spans="1:11" x14ac:dyDescent="0.25">
      <c r="A122" s="46">
        <v>2.0699999999999998</v>
      </c>
      <c r="B122" s="46" t="s">
        <v>611</v>
      </c>
      <c r="C122" s="47" t="s">
        <v>689</v>
      </c>
      <c r="D122" s="48">
        <v>33767</v>
      </c>
      <c r="E122" s="47" t="s">
        <v>4</v>
      </c>
      <c r="F122" s="47" t="s">
        <v>4</v>
      </c>
      <c r="G122" s="46">
        <v>33</v>
      </c>
      <c r="H122" s="46">
        <v>3</v>
      </c>
      <c r="I122" s="46"/>
      <c r="J122" s="47">
        <v>4055845</v>
      </c>
      <c r="K122" s="48">
        <v>23651</v>
      </c>
    </row>
    <row r="123" spans="1:11" x14ac:dyDescent="0.25">
      <c r="A123" s="46">
        <v>2.08</v>
      </c>
      <c r="B123" s="46" t="s">
        <v>611</v>
      </c>
      <c r="C123" s="47" t="s">
        <v>783</v>
      </c>
      <c r="D123" s="48">
        <v>33776</v>
      </c>
      <c r="E123" s="47" t="s">
        <v>4</v>
      </c>
      <c r="F123" s="47" t="s">
        <v>4</v>
      </c>
      <c r="G123" s="46">
        <v>33</v>
      </c>
      <c r="H123" s="46">
        <v>3</v>
      </c>
      <c r="I123" s="46"/>
      <c r="J123" s="47">
        <v>4056507</v>
      </c>
      <c r="K123" s="48">
        <v>22668</v>
      </c>
    </row>
    <row r="124" spans="1:11" x14ac:dyDescent="0.25">
      <c r="A124" s="46">
        <v>2.09</v>
      </c>
      <c r="B124" s="46" t="s">
        <v>489</v>
      </c>
      <c r="C124" s="47" t="s">
        <v>731</v>
      </c>
      <c r="D124" s="48">
        <v>33802</v>
      </c>
      <c r="E124" s="47" t="s">
        <v>4</v>
      </c>
      <c r="F124" s="47" t="s">
        <v>4</v>
      </c>
      <c r="G124" s="46">
        <v>32</v>
      </c>
      <c r="H124" s="46">
        <v>3</v>
      </c>
      <c r="I124" s="46"/>
      <c r="J124" s="47">
        <v>4056035</v>
      </c>
      <c r="K124" s="48">
        <v>23892</v>
      </c>
    </row>
    <row r="125" spans="1:11" x14ac:dyDescent="0.25">
      <c r="A125" s="46">
        <v>2.1</v>
      </c>
      <c r="B125" s="46" t="s">
        <v>611</v>
      </c>
      <c r="C125" s="47" t="s">
        <v>792</v>
      </c>
      <c r="D125" s="48">
        <v>33802</v>
      </c>
      <c r="E125" s="47" t="s">
        <v>4</v>
      </c>
      <c r="F125" s="47" t="s">
        <v>4</v>
      </c>
      <c r="G125" s="46">
        <v>32</v>
      </c>
      <c r="H125" s="46">
        <v>3</v>
      </c>
      <c r="I125" s="46"/>
      <c r="J125" s="47">
        <v>4056213</v>
      </c>
      <c r="K125" s="48">
        <v>23867</v>
      </c>
    </row>
    <row r="126" spans="1:11" x14ac:dyDescent="0.25">
      <c r="A126" s="46">
        <v>2.11</v>
      </c>
      <c r="B126" s="46" t="s">
        <v>611</v>
      </c>
      <c r="C126" s="47" t="s">
        <v>789</v>
      </c>
      <c r="D126" s="48">
        <v>33803</v>
      </c>
      <c r="E126" s="47" t="s">
        <v>4</v>
      </c>
      <c r="F126" s="47" t="s">
        <v>4</v>
      </c>
      <c r="G126" s="46">
        <v>32</v>
      </c>
      <c r="H126" s="46">
        <v>3</v>
      </c>
      <c r="I126" s="46"/>
      <c r="J126" s="47">
        <v>4056787</v>
      </c>
      <c r="K126" s="48">
        <v>23573</v>
      </c>
    </row>
    <row r="127" spans="1:11" x14ac:dyDescent="0.25">
      <c r="A127" s="46">
        <v>2.12</v>
      </c>
      <c r="B127" s="46" t="s">
        <v>611</v>
      </c>
      <c r="C127" s="47" t="s">
        <v>693</v>
      </c>
      <c r="D127" s="48">
        <v>33957</v>
      </c>
      <c r="E127" s="47" t="s">
        <v>4</v>
      </c>
      <c r="F127" s="47" t="s">
        <v>4</v>
      </c>
      <c r="G127" s="46">
        <v>32</v>
      </c>
      <c r="H127" s="46">
        <v>3</v>
      </c>
      <c r="I127" s="46"/>
      <c r="J127" s="47">
        <v>4057511</v>
      </c>
      <c r="K127" s="48">
        <v>23306</v>
      </c>
    </row>
    <row r="128" spans="1:11" x14ac:dyDescent="0.25">
      <c r="A128" s="46">
        <v>2.13</v>
      </c>
      <c r="B128" s="46" t="s">
        <v>611</v>
      </c>
      <c r="C128" s="47" t="s">
        <v>764</v>
      </c>
      <c r="D128" s="48">
        <v>33957</v>
      </c>
      <c r="E128" s="47" t="s">
        <v>3</v>
      </c>
      <c r="F128" s="47" t="s">
        <v>3</v>
      </c>
      <c r="G128" s="46">
        <v>33</v>
      </c>
      <c r="H128" s="46">
        <v>3</v>
      </c>
      <c r="I128" s="46"/>
      <c r="J128" s="47">
        <v>4057538</v>
      </c>
      <c r="K128" s="48">
        <v>24508</v>
      </c>
    </row>
    <row r="129" spans="1:11" x14ac:dyDescent="0.25">
      <c r="A129" s="46">
        <v>2.14</v>
      </c>
      <c r="B129" s="46" t="s">
        <v>611</v>
      </c>
      <c r="C129" s="47" t="s">
        <v>765</v>
      </c>
      <c r="D129" s="48">
        <v>33973</v>
      </c>
      <c r="E129" s="47" t="s">
        <v>3</v>
      </c>
      <c r="F129" s="47" t="s">
        <v>3</v>
      </c>
      <c r="G129" s="46">
        <v>34</v>
      </c>
      <c r="H129" s="46">
        <v>3</v>
      </c>
      <c r="I129" s="46"/>
      <c r="J129" s="47">
        <v>4061012</v>
      </c>
      <c r="K129" s="48">
        <v>23938</v>
      </c>
    </row>
    <row r="130" spans="1:11" x14ac:dyDescent="0.25">
      <c r="A130" s="46">
        <v>2.15</v>
      </c>
      <c r="B130" s="46" t="s">
        <v>490</v>
      </c>
      <c r="C130" s="47" t="s">
        <v>710</v>
      </c>
      <c r="D130" s="48">
        <v>33975</v>
      </c>
      <c r="E130" s="47" t="s">
        <v>3</v>
      </c>
      <c r="F130" s="47" t="s">
        <v>3</v>
      </c>
      <c r="G130" s="46">
        <v>34</v>
      </c>
      <c r="H130" s="46">
        <v>3</v>
      </c>
      <c r="I130" s="46"/>
      <c r="J130" s="47">
        <v>4062221</v>
      </c>
      <c r="K130" s="48">
        <v>22144</v>
      </c>
    </row>
    <row r="131" spans="1:11" x14ac:dyDescent="0.25">
      <c r="A131" s="46">
        <v>2.16</v>
      </c>
      <c r="B131" s="46" t="s">
        <v>611</v>
      </c>
      <c r="C131" s="47" t="s">
        <v>187</v>
      </c>
      <c r="D131" s="48">
        <v>33982</v>
      </c>
      <c r="E131" s="47" t="s">
        <v>4</v>
      </c>
      <c r="F131" s="47" t="s">
        <v>4</v>
      </c>
      <c r="G131" s="46">
        <v>34</v>
      </c>
      <c r="H131" s="46">
        <v>3</v>
      </c>
      <c r="I131" s="46"/>
      <c r="J131" s="47">
        <v>4057775</v>
      </c>
      <c r="K131" s="48">
        <v>22604</v>
      </c>
    </row>
    <row r="132" spans="1:11" x14ac:dyDescent="0.25">
      <c r="A132" s="46">
        <v>2.17</v>
      </c>
      <c r="B132" s="46" t="s">
        <v>611</v>
      </c>
      <c r="C132" s="47" t="s">
        <v>726</v>
      </c>
      <c r="D132" s="48">
        <v>34139</v>
      </c>
      <c r="E132" s="47" t="s">
        <v>3</v>
      </c>
      <c r="F132" s="47" t="s">
        <v>3</v>
      </c>
      <c r="G132" s="46">
        <v>35</v>
      </c>
      <c r="H132" s="46">
        <v>3</v>
      </c>
      <c r="I132" s="46"/>
      <c r="J132" s="47">
        <v>4057546</v>
      </c>
      <c r="K132" s="48">
        <v>22776</v>
      </c>
    </row>
    <row r="133" spans="1:11" x14ac:dyDescent="0.25">
      <c r="A133" s="46">
        <v>2.1800000000000002</v>
      </c>
      <c r="B133" s="46" t="s">
        <v>611</v>
      </c>
      <c r="C133" s="47" t="s">
        <v>171</v>
      </c>
      <c r="D133" s="48">
        <v>34220</v>
      </c>
      <c r="E133" s="47" t="s">
        <v>3</v>
      </c>
      <c r="F133" s="47" t="s">
        <v>3</v>
      </c>
      <c r="G133" s="46">
        <v>36</v>
      </c>
      <c r="H133" s="46">
        <v>3</v>
      </c>
      <c r="I133" s="46"/>
      <c r="J133" s="47">
        <v>4059824</v>
      </c>
      <c r="K133" s="48">
        <v>23327</v>
      </c>
    </row>
    <row r="134" spans="1:11" x14ac:dyDescent="0.25">
      <c r="A134" s="46">
        <v>2.19</v>
      </c>
      <c r="B134" s="46" t="s">
        <v>611</v>
      </c>
      <c r="C134" s="47" t="s">
        <v>329</v>
      </c>
      <c r="D134" s="48">
        <v>34253</v>
      </c>
      <c r="E134" s="47" t="s">
        <v>3</v>
      </c>
      <c r="F134" s="47" t="s">
        <v>3</v>
      </c>
      <c r="G134" s="46">
        <v>37</v>
      </c>
      <c r="H134" s="46">
        <v>3</v>
      </c>
      <c r="I134" s="46"/>
      <c r="J134" s="47">
        <v>4060229</v>
      </c>
      <c r="K134" s="48">
        <v>21310</v>
      </c>
    </row>
    <row r="135" spans="1:11" x14ac:dyDescent="0.25">
      <c r="A135" s="46">
        <v>2.2000000000000002</v>
      </c>
      <c r="B135" s="46" t="s">
        <v>542</v>
      </c>
      <c r="C135" s="47" t="s">
        <v>729</v>
      </c>
      <c r="D135" s="48">
        <v>34333</v>
      </c>
      <c r="E135" s="47" t="s">
        <v>3</v>
      </c>
      <c r="F135" s="47" t="s">
        <v>3</v>
      </c>
      <c r="G135" s="46">
        <v>38</v>
      </c>
      <c r="H135" s="46">
        <v>2</v>
      </c>
      <c r="I135" s="46"/>
      <c r="J135" s="47">
        <v>4061101</v>
      </c>
      <c r="K135" s="48">
        <v>22797</v>
      </c>
    </row>
    <row r="136" spans="1:11" x14ac:dyDescent="0.25">
      <c r="A136" s="46">
        <v>2.21</v>
      </c>
      <c r="B136" s="46" t="s">
        <v>491</v>
      </c>
      <c r="C136" s="47" t="s">
        <v>733</v>
      </c>
      <c r="D136" s="48">
        <v>34335</v>
      </c>
      <c r="E136" s="47" t="s">
        <v>4</v>
      </c>
      <c r="F136" s="47" t="s">
        <v>4</v>
      </c>
      <c r="G136" s="46">
        <v>37</v>
      </c>
      <c r="H136" s="46">
        <v>2</v>
      </c>
      <c r="I136" s="46"/>
      <c r="J136" s="47">
        <v>4060652</v>
      </c>
      <c r="K136" s="48">
        <v>23529</v>
      </c>
    </row>
    <row r="137" spans="1:11" x14ac:dyDescent="0.25">
      <c r="A137" s="46">
        <v>2.2200000000000002</v>
      </c>
      <c r="B137" s="46" t="s">
        <v>611</v>
      </c>
      <c r="C137" s="47" t="s">
        <v>686</v>
      </c>
      <c r="D137" s="48">
        <v>34496</v>
      </c>
      <c r="E137" s="47" t="s">
        <v>4</v>
      </c>
      <c r="F137" s="47" t="s">
        <v>4</v>
      </c>
      <c r="G137" s="46">
        <v>37</v>
      </c>
      <c r="H137" s="46">
        <v>2</v>
      </c>
      <c r="I137" s="46"/>
      <c r="J137" s="47">
        <v>4062078</v>
      </c>
      <c r="K137" s="48">
        <v>22487</v>
      </c>
    </row>
    <row r="138" spans="1:11" x14ac:dyDescent="0.25">
      <c r="A138" s="46">
        <v>2.23</v>
      </c>
      <c r="B138" s="46" t="s">
        <v>543</v>
      </c>
      <c r="C138" s="47" t="s">
        <v>751</v>
      </c>
      <c r="D138" s="48">
        <v>34653</v>
      </c>
      <c r="E138" s="47" t="s">
        <v>3</v>
      </c>
      <c r="F138" s="47" t="s">
        <v>3</v>
      </c>
      <c r="G138" s="58">
        <v>38</v>
      </c>
      <c r="H138" s="46">
        <v>1</v>
      </c>
      <c r="I138" s="46"/>
      <c r="J138" s="47">
        <v>4073118</v>
      </c>
      <c r="K138" s="48">
        <v>24107</v>
      </c>
    </row>
    <row r="139" spans="1:11" x14ac:dyDescent="0.25">
      <c r="A139" s="46">
        <v>2.2400000000000002</v>
      </c>
      <c r="B139" s="46" t="s">
        <v>611</v>
      </c>
      <c r="C139" s="47" t="s">
        <v>645</v>
      </c>
      <c r="D139" s="48">
        <v>34906</v>
      </c>
      <c r="E139" s="47" t="s">
        <v>4</v>
      </c>
      <c r="F139" s="47" t="s">
        <v>4</v>
      </c>
      <c r="G139" s="58">
        <v>38</v>
      </c>
      <c r="H139" s="46">
        <v>1</v>
      </c>
      <c r="I139" s="46"/>
      <c r="J139" s="47">
        <v>4064135</v>
      </c>
      <c r="K139" s="48">
        <v>23673</v>
      </c>
    </row>
    <row r="140" spans="1:11" x14ac:dyDescent="0.25">
      <c r="A140" s="46">
        <v>2.25</v>
      </c>
      <c r="B140" s="46" t="s">
        <v>611</v>
      </c>
      <c r="C140" s="47" t="s">
        <v>671</v>
      </c>
      <c r="D140" s="48">
        <v>34906</v>
      </c>
      <c r="E140" s="47" t="s">
        <v>4</v>
      </c>
      <c r="F140" s="47" t="s">
        <v>4</v>
      </c>
      <c r="G140" s="58">
        <v>38</v>
      </c>
      <c r="H140" s="46">
        <v>1</v>
      </c>
      <c r="I140" s="46"/>
      <c r="J140" s="47">
        <v>4064127</v>
      </c>
      <c r="K140" s="48">
        <v>25249</v>
      </c>
    </row>
    <row r="141" spans="1:11" x14ac:dyDescent="0.25">
      <c r="A141" s="46">
        <v>2.2599999999999998</v>
      </c>
      <c r="B141" s="46" t="s">
        <v>544</v>
      </c>
      <c r="C141" s="47" t="s">
        <v>752</v>
      </c>
      <c r="D141" s="48">
        <v>34906</v>
      </c>
      <c r="E141" s="47" t="s">
        <v>4</v>
      </c>
      <c r="F141" s="47" t="s">
        <v>4</v>
      </c>
      <c r="G141" s="58">
        <v>38</v>
      </c>
      <c r="H141" s="46">
        <v>0</v>
      </c>
      <c r="I141" s="46"/>
      <c r="J141" s="47">
        <v>4064100</v>
      </c>
      <c r="K141" s="48">
        <v>26428</v>
      </c>
    </row>
    <row r="142" spans="1:11" x14ac:dyDescent="0.25">
      <c r="A142" s="46">
        <v>2.27</v>
      </c>
      <c r="B142" s="46" t="s">
        <v>492</v>
      </c>
      <c r="C142" s="47" t="s">
        <v>624</v>
      </c>
      <c r="D142" s="48">
        <v>35419</v>
      </c>
      <c r="E142" s="47" t="s">
        <v>3</v>
      </c>
      <c r="F142" s="47" t="s">
        <v>3</v>
      </c>
      <c r="G142" s="58">
        <v>38</v>
      </c>
      <c r="H142" s="46">
        <v>0</v>
      </c>
      <c r="I142" s="46"/>
      <c r="J142" s="47">
        <v>4070747</v>
      </c>
      <c r="K142" s="48">
        <v>25111</v>
      </c>
    </row>
    <row r="143" spans="1:11" x14ac:dyDescent="0.25">
      <c r="A143" s="46">
        <v>2.2799999999999998</v>
      </c>
      <c r="B143" s="46" t="s">
        <v>611</v>
      </c>
      <c r="C143" s="47" t="s">
        <v>622</v>
      </c>
      <c r="D143" s="48">
        <v>35488</v>
      </c>
      <c r="E143" s="47" t="s">
        <v>4</v>
      </c>
      <c r="F143" s="47" t="s">
        <v>4</v>
      </c>
      <c r="G143" s="58">
        <v>38</v>
      </c>
      <c r="H143" s="46">
        <v>0</v>
      </c>
      <c r="I143" s="46"/>
      <c r="J143" s="47">
        <v>4068939</v>
      </c>
      <c r="K143" s="48">
        <v>23997</v>
      </c>
    </row>
    <row r="144" spans="1:11" x14ac:dyDescent="0.25">
      <c r="A144" s="46">
        <v>2.29</v>
      </c>
      <c r="B144" s="46" t="s">
        <v>545</v>
      </c>
      <c r="C144" s="47" t="s">
        <v>694</v>
      </c>
      <c r="D144" s="48">
        <v>35488</v>
      </c>
      <c r="E144" s="47" t="s">
        <v>3</v>
      </c>
      <c r="F144" s="47" t="s">
        <v>3</v>
      </c>
      <c r="G144" s="46">
        <v>39</v>
      </c>
      <c r="H144" s="46">
        <v>-1</v>
      </c>
      <c r="I144" s="46"/>
      <c r="J144" s="47">
        <v>4068920</v>
      </c>
      <c r="K144" s="48">
        <v>24381</v>
      </c>
    </row>
    <row r="145" spans="1:11" x14ac:dyDescent="0.25">
      <c r="A145" s="46">
        <v>2.2999999999999998</v>
      </c>
      <c r="B145" s="46" t="s">
        <v>611</v>
      </c>
      <c r="C145" s="47" t="s">
        <v>782</v>
      </c>
      <c r="D145" s="48">
        <v>35488</v>
      </c>
      <c r="E145" s="47" t="s">
        <v>3</v>
      </c>
      <c r="F145" s="47" t="s">
        <v>3</v>
      </c>
      <c r="G145" s="46">
        <v>40</v>
      </c>
      <c r="H145" s="46">
        <v>-1</v>
      </c>
      <c r="I145" s="46"/>
      <c r="J145" s="47">
        <v>4074025</v>
      </c>
      <c r="K145" s="48">
        <v>22771</v>
      </c>
    </row>
    <row r="146" spans="1:11" x14ac:dyDescent="0.25">
      <c r="A146" s="46">
        <v>2.31</v>
      </c>
      <c r="B146" s="46" t="s">
        <v>611</v>
      </c>
      <c r="C146" s="47" t="s">
        <v>630</v>
      </c>
      <c r="D146" s="48">
        <v>35490</v>
      </c>
      <c r="E146" s="47" t="s">
        <v>4</v>
      </c>
      <c r="F146" s="47" t="s">
        <v>4</v>
      </c>
      <c r="G146" s="46">
        <v>40</v>
      </c>
      <c r="H146" s="46">
        <v>-1</v>
      </c>
      <c r="I146" s="46"/>
      <c r="J146" s="47">
        <v>4066626</v>
      </c>
      <c r="K146" s="48">
        <v>25778</v>
      </c>
    </row>
    <row r="147" spans="1:11" x14ac:dyDescent="0.25">
      <c r="A147" s="46">
        <v>2.3199999999999998</v>
      </c>
      <c r="B147" s="46" t="s">
        <v>546</v>
      </c>
      <c r="C147" s="47" t="s">
        <v>668</v>
      </c>
      <c r="D147" s="48">
        <v>35490</v>
      </c>
      <c r="E147" s="47" t="s">
        <v>4</v>
      </c>
      <c r="F147" s="47" t="s">
        <v>4</v>
      </c>
      <c r="G147" s="46">
        <v>40</v>
      </c>
      <c r="H147" s="46">
        <v>-2</v>
      </c>
      <c r="I147" s="46"/>
      <c r="J147" s="47">
        <v>4067150</v>
      </c>
      <c r="K147" s="48">
        <v>24550</v>
      </c>
    </row>
    <row r="148" spans="1:11" x14ac:dyDescent="0.25">
      <c r="A148" s="46">
        <v>2.33</v>
      </c>
      <c r="B148" s="46" t="s">
        <v>493</v>
      </c>
      <c r="C148" s="47" t="s">
        <v>723</v>
      </c>
      <c r="D148" s="48">
        <v>35490</v>
      </c>
      <c r="E148" s="47" t="s">
        <v>4</v>
      </c>
      <c r="F148" s="47" t="s">
        <v>4</v>
      </c>
      <c r="G148" s="46">
        <v>39</v>
      </c>
      <c r="H148" s="46">
        <v>-2</v>
      </c>
      <c r="I148" s="46"/>
      <c r="J148" s="47">
        <v>4067185</v>
      </c>
      <c r="K148" s="48">
        <v>22865</v>
      </c>
    </row>
    <row r="149" spans="1:11" x14ac:dyDescent="0.25">
      <c r="A149" s="46">
        <v>2.34</v>
      </c>
      <c r="B149" s="46" t="s">
        <v>611</v>
      </c>
      <c r="C149" s="47" t="s">
        <v>785</v>
      </c>
      <c r="D149" s="48">
        <v>35490</v>
      </c>
      <c r="E149" s="47" t="s">
        <v>4</v>
      </c>
      <c r="F149" s="47" t="s">
        <v>4</v>
      </c>
      <c r="G149" s="46">
        <v>39</v>
      </c>
      <c r="H149" s="46">
        <v>-2</v>
      </c>
      <c r="I149" s="46"/>
      <c r="J149" s="47">
        <v>4066596</v>
      </c>
      <c r="K149" s="48">
        <v>23469</v>
      </c>
    </row>
    <row r="150" spans="1:11" x14ac:dyDescent="0.25">
      <c r="A150" s="46">
        <v>2.35</v>
      </c>
      <c r="B150" s="46" t="s">
        <v>547</v>
      </c>
      <c r="C150" s="47" t="s">
        <v>707</v>
      </c>
      <c r="D150" s="48">
        <v>35492</v>
      </c>
      <c r="E150" s="47" t="s">
        <v>4</v>
      </c>
      <c r="F150" s="47" t="s">
        <v>4</v>
      </c>
      <c r="G150" s="46">
        <v>39</v>
      </c>
      <c r="H150" s="46">
        <v>-3</v>
      </c>
      <c r="I150" s="46"/>
      <c r="J150" s="47">
        <v>4066936</v>
      </c>
      <c r="K150" s="48">
        <v>23438</v>
      </c>
    </row>
    <row r="151" spans="1:11" x14ac:dyDescent="0.25">
      <c r="A151" s="46">
        <v>2.36</v>
      </c>
      <c r="B151" s="46" t="s">
        <v>611</v>
      </c>
      <c r="C151" s="47" t="s">
        <v>639</v>
      </c>
      <c r="D151" s="48">
        <v>35493</v>
      </c>
      <c r="E151" s="47" t="s">
        <v>4</v>
      </c>
      <c r="F151" s="47" t="s">
        <v>4</v>
      </c>
      <c r="G151" s="46">
        <v>39</v>
      </c>
      <c r="H151" s="46">
        <v>-3</v>
      </c>
      <c r="I151" s="46"/>
      <c r="J151" s="47">
        <v>4066529</v>
      </c>
      <c r="K151" s="48">
        <v>22433</v>
      </c>
    </row>
    <row r="152" spans="1:11" x14ac:dyDescent="0.25">
      <c r="A152" s="46">
        <v>2.37</v>
      </c>
      <c r="B152" s="46" t="s">
        <v>611</v>
      </c>
      <c r="C152" s="47" t="s">
        <v>628</v>
      </c>
      <c r="D152" s="48">
        <v>35493</v>
      </c>
      <c r="E152" s="47" t="s">
        <v>4</v>
      </c>
      <c r="F152" s="47" t="s">
        <v>4</v>
      </c>
      <c r="G152" s="46">
        <v>39</v>
      </c>
      <c r="H152" s="46">
        <v>-3</v>
      </c>
      <c r="I152" s="46"/>
      <c r="J152" s="47">
        <v>4066367</v>
      </c>
      <c r="K152" s="48">
        <v>23865</v>
      </c>
    </row>
    <row r="153" spans="1:11" x14ac:dyDescent="0.25">
      <c r="A153" s="46">
        <v>2.38</v>
      </c>
      <c r="B153" s="46" t="s">
        <v>611</v>
      </c>
      <c r="C153" s="47" t="s">
        <v>722</v>
      </c>
      <c r="D153" s="48">
        <v>35493</v>
      </c>
      <c r="E153" s="47" t="s">
        <v>4</v>
      </c>
      <c r="F153" s="47" t="s">
        <v>4</v>
      </c>
      <c r="G153" s="46">
        <v>39</v>
      </c>
      <c r="H153" s="46">
        <v>-3</v>
      </c>
      <c r="I153" s="46"/>
      <c r="J153" s="47">
        <v>4066545</v>
      </c>
      <c r="K153" s="48">
        <v>24649</v>
      </c>
    </row>
    <row r="154" spans="1:11" x14ac:dyDescent="0.25">
      <c r="A154" s="46">
        <v>2.39</v>
      </c>
      <c r="B154" s="46" t="s">
        <v>494</v>
      </c>
      <c r="C154" s="47" t="s">
        <v>768</v>
      </c>
      <c r="D154" s="48">
        <v>35493</v>
      </c>
      <c r="E154" s="47" t="s">
        <v>4</v>
      </c>
      <c r="F154" s="47" t="s">
        <v>4</v>
      </c>
      <c r="G154" s="46">
        <v>38</v>
      </c>
      <c r="H154" s="46">
        <v>-3</v>
      </c>
      <c r="I154" s="46"/>
      <c r="J154" s="47">
        <v>4074076</v>
      </c>
      <c r="K154" s="48">
        <v>21759</v>
      </c>
    </row>
    <row r="155" spans="1:11" x14ac:dyDescent="0.25">
      <c r="A155" s="46">
        <v>2.4</v>
      </c>
      <c r="B155" s="46" t="s">
        <v>548</v>
      </c>
      <c r="C155" s="47" t="s">
        <v>778</v>
      </c>
      <c r="D155" s="48">
        <v>35499</v>
      </c>
      <c r="E155" s="47" t="s">
        <v>4</v>
      </c>
      <c r="F155" s="47" t="s">
        <v>4</v>
      </c>
      <c r="G155" s="46">
        <v>38</v>
      </c>
      <c r="H155" s="46">
        <v>-4</v>
      </c>
      <c r="I155" s="46"/>
      <c r="J155" s="47">
        <v>4070755</v>
      </c>
      <c r="K155" s="48">
        <v>23346</v>
      </c>
    </row>
    <row r="156" spans="1:11" x14ac:dyDescent="0.25">
      <c r="A156" s="46">
        <v>2.41</v>
      </c>
      <c r="B156" s="46" t="s">
        <v>611</v>
      </c>
      <c r="C156" s="47" t="s">
        <v>294</v>
      </c>
      <c r="D156" s="48">
        <v>35500</v>
      </c>
      <c r="E156" s="47" t="s">
        <v>3</v>
      </c>
      <c r="F156" s="47" t="s">
        <v>3</v>
      </c>
      <c r="G156" s="46">
        <v>39</v>
      </c>
      <c r="H156" s="46">
        <v>-4</v>
      </c>
      <c r="I156" s="46"/>
      <c r="J156" s="47">
        <v>4067010</v>
      </c>
      <c r="K156" s="48">
        <v>23043</v>
      </c>
    </row>
    <row r="157" spans="1:11" x14ac:dyDescent="0.25">
      <c r="A157" s="46">
        <v>2.42</v>
      </c>
      <c r="B157" s="46" t="s">
        <v>611</v>
      </c>
      <c r="C157" s="47" t="s">
        <v>770</v>
      </c>
      <c r="D157" s="48">
        <v>35501</v>
      </c>
      <c r="E157" s="47" t="s">
        <v>4</v>
      </c>
      <c r="F157" s="47" t="s">
        <v>4</v>
      </c>
      <c r="G157" s="46">
        <v>39</v>
      </c>
      <c r="H157" s="46">
        <v>-4</v>
      </c>
      <c r="I157" s="46"/>
      <c r="J157" s="47">
        <v>4068912</v>
      </c>
      <c r="K157" s="48">
        <v>24719</v>
      </c>
    </row>
    <row r="158" spans="1:11" x14ac:dyDescent="0.25">
      <c r="A158" s="46">
        <v>2.4300000000000002</v>
      </c>
      <c r="B158" s="46" t="s">
        <v>549</v>
      </c>
      <c r="C158" s="47" t="s">
        <v>682</v>
      </c>
      <c r="D158" s="48">
        <v>35502</v>
      </c>
      <c r="E158" s="47" t="s">
        <v>6</v>
      </c>
      <c r="F158" s="47" t="s">
        <v>6</v>
      </c>
      <c r="G158" s="46">
        <v>39</v>
      </c>
      <c r="H158" s="46">
        <v>-4</v>
      </c>
      <c r="I158" s="46"/>
      <c r="J158" s="47">
        <v>4068696</v>
      </c>
      <c r="K158" s="48">
        <v>23752</v>
      </c>
    </row>
    <row r="159" spans="1:11" x14ac:dyDescent="0.25">
      <c r="A159" s="46">
        <v>2.44</v>
      </c>
      <c r="B159" s="46" t="s">
        <v>611</v>
      </c>
      <c r="C159" s="47" t="s">
        <v>794</v>
      </c>
      <c r="D159" s="48">
        <v>35503</v>
      </c>
      <c r="E159" s="47" t="s">
        <v>4</v>
      </c>
      <c r="F159" s="47" t="s">
        <v>4</v>
      </c>
      <c r="G159" s="46">
        <v>39</v>
      </c>
      <c r="H159" s="46">
        <v>-4</v>
      </c>
      <c r="I159" s="46"/>
      <c r="J159" s="47">
        <v>4067916</v>
      </c>
      <c r="K159" s="48">
        <v>24333</v>
      </c>
    </row>
    <row r="160" spans="1:11" x14ac:dyDescent="0.25">
      <c r="A160" s="46">
        <v>2.4500000000000002</v>
      </c>
      <c r="B160" s="46" t="s">
        <v>495</v>
      </c>
      <c r="C160" s="47" t="s">
        <v>680</v>
      </c>
      <c r="D160" s="48">
        <v>35504</v>
      </c>
      <c r="E160" s="47" t="s">
        <v>4</v>
      </c>
      <c r="F160" s="47" t="s">
        <v>4</v>
      </c>
      <c r="G160" s="46">
        <v>38</v>
      </c>
      <c r="H160" s="46">
        <v>-4</v>
      </c>
      <c r="I160" s="46"/>
      <c r="J160" s="47">
        <v>4068637</v>
      </c>
      <c r="K160" s="48">
        <v>22138</v>
      </c>
    </row>
    <row r="161" spans="1:11" x14ac:dyDescent="0.25">
      <c r="A161" s="46">
        <v>2.46</v>
      </c>
      <c r="B161" s="46" t="s">
        <v>611</v>
      </c>
      <c r="C161" s="47" t="s">
        <v>716</v>
      </c>
      <c r="D161" s="48">
        <v>35510</v>
      </c>
      <c r="E161" s="47" t="s">
        <v>4</v>
      </c>
      <c r="F161" s="47" t="s">
        <v>4</v>
      </c>
      <c r="G161" s="46">
        <v>38</v>
      </c>
      <c r="H161" s="46">
        <v>-4</v>
      </c>
      <c r="I161" s="46"/>
      <c r="J161" s="47">
        <v>4068386</v>
      </c>
      <c r="K161" s="48">
        <v>22781</v>
      </c>
    </row>
    <row r="162" spans="1:11" x14ac:dyDescent="0.25">
      <c r="A162" s="46">
        <v>2.4700000000000002</v>
      </c>
      <c r="B162" s="46" t="s">
        <v>550</v>
      </c>
      <c r="C162" s="47" t="s">
        <v>771</v>
      </c>
      <c r="D162" s="48">
        <v>35520</v>
      </c>
      <c r="E162" s="47" t="s">
        <v>4</v>
      </c>
      <c r="F162" s="47" t="s">
        <v>4</v>
      </c>
      <c r="G162" s="46">
        <v>38</v>
      </c>
      <c r="H162" s="46">
        <v>-5</v>
      </c>
      <c r="I162" s="46"/>
      <c r="J162" s="47">
        <v>4068718</v>
      </c>
      <c r="K162" s="48">
        <v>24766</v>
      </c>
    </row>
    <row r="163" spans="1:11" x14ac:dyDescent="0.25">
      <c r="A163" s="46">
        <v>2.48</v>
      </c>
      <c r="B163" s="46" t="s">
        <v>611</v>
      </c>
      <c r="C163" s="47" t="s">
        <v>696</v>
      </c>
      <c r="D163" s="48">
        <v>35720</v>
      </c>
      <c r="E163" s="47" t="s">
        <v>4</v>
      </c>
      <c r="F163" s="47" t="s">
        <v>4</v>
      </c>
      <c r="G163" s="46">
        <v>38</v>
      </c>
      <c r="H163" s="46">
        <v>-5</v>
      </c>
      <c r="I163" s="46"/>
      <c r="J163" s="47">
        <v>4072731</v>
      </c>
      <c r="K163" s="48">
        <v>21002</v>
      </c>
    </row>
    <row r="164" spans="1:11" x14ac:dyDescent="0.25">
      <c r="A164" s="46">
        <v>2.4900000000000002</v>
      </c>
      <c r="B164" s="46" t="s">
        <v>611</v>
      </c>
      <c r="C164" s="47" t="s">
        <v>194</v>
      </c>
      <c r="D164" s="48">
        <v>36453</v>
      </c>
      <c r="E164" s="47" t="s">
        <v>3</v>
      </c>
      <c r="F164" s="47" t="s">
        <v>3</v>
      </c>
      <c r="G164" s="46">
        <v>39</v>
      </c>
      <c r="H164" s="46">
        <v>-5</v>
      </c>
      <c r="I164" s="46"/>
      <c r="J164" s="47">
        <v>4076591</v>
      </c>
      <c r="K164" s="48">
        <v>27943</v>
      </c>
    </row>
    <row r="165" spans="1:11" x14ac:dyDescent="0.25">
      <c r="A165" s="46">
        <v>2.5</v>
      </c>
      <c r="B165" s="46" t="s">
        <v>611</v>
      </c>
      <c r="C165" s="47" t="s">
        <v>695</v>
      </c>
      <c r="D165" s="48">
        <v>36955</v>
      </c>
      <c r="E165" s="47" t="s">
        <v>3</v>
      </c>
      <c r="F165" s="47" t="s">
        <v>3</v>
      </c>
      <c r="G165" s="46">
        <v>40</v>
      </c>
      <c r="H165" s="46">
        <v>-5</v>
      </c>
      <c r="I165" s="46"/>
      <c r="J165" s="47">
        <v>4081471</v>
      </c>
      <c r="K165" s="48">
        <v>27863</v>
      </c>
    </row>
    <row r="166" spans="1:11" x14ac:dyDescent="0.25">
      <c r="A166" s="46">
        <v>2.5099999999999998</v>
      </c>
      <c r="B166" s="46" t="s">
        <v>496</v>
      </c>
      <c r="C166" s="47" t="s">
        <v>628</v>
      </c>
      <c r="D166" s="48">
        <v>36958</v>
      </c>
      <c r="E166" s="47" t="s">
        <v>4</v>
      </c>
      <c r="F166" s="47" t="s">
        <v>4</v>
      </c>
      <c r="G166" s="46">
        <v>39</v>
      </c>
      <c r="H166" s="46">
        <v>-5</v>
      </c>
      <c r="I166" s="46"/>
      <c r="J166" s="47">
        <v>4080009</v>
      </c>
      <c r="K166" s="48">
        <v>26668</v>
      </c>
    </row>
    <row r="167" spans="1:11" x14ac:dyDescent="0.25">
      <c r="A167" s="46">
        <v>2.52</v>
      </c>
      <c r="B167" s="46" t="s">
        <v>551</v>
      </c>
      <c r="C167" s="47" t="s">
        <v>717</v>
      </c>
      <c r="D167" s="48">
        <v>36960</v>
      </c>
      <c r="E167" s="47" t="s">
        <v>3</v>
      </c>
      <c r="F167" s="47" t="s">
        <v>3</v>
      </c>
      <c r="G167" s="46">
        <v>40</v>
      </c>
      <c r="H167" s="46">
        <v>-6</v>
      </c>
      <c r="I167" s="46"/>
      <c r="J167" s="47">
        <v>4079906</v>
      </c>
      <c r="K167" s="48">
        <v>26877</v>
      </c>
    </row>
    <row r="168" spans="1:11" x14ac:dyDescent="0.25">
      <c r="A168" s="46">
        <v>2.5299999999999998</v>
      </c>
      <c r="B168" s="46" t="s">
        <v>611</v>
      </c>
      <c r="C168" s="47" t="s">
        <v>790</v>
      </c>
      <c r="D168" s="48">
        <v>36962</v>
      </c>
      <c r="E168" s="47" t="s">
        <v>3</v>
      </c>
      <c r="F168" s="47" t="s">
        <v>3</v>
      </c>
      <c r="G168" s="58">
        <v>41</v>
      </c>
      <c r="H168" s="46">
        <v>-6</v>
      </c>
      <c r="I168" s="46"/>
      <c r="J168" s="47">
        <v>4082109</v>
      </c>
      <c r="K168" s="48">
        <v>25238</v>
      </c>
    </row>
    <row r="169" spans="1:11" x14ac:dyDescent="0.25">
      <c r="A169" s="46">
        <v>2.54</v>
      </c>
      <c r="B169" s="46" t="s">
        <v>611</v>
      </c>
      <c r="C169" s="47" t="s">
        <v>650</v>
      </c>
      <c r="D169" s="48">
        <v>36986</v>
      </c>
      <c r="E169" s="47" t="s">
        <v>4</v>
      </c>
      <c r="F169" s="47" t="s">
        <v>4</v>
      </c>
      <c r="G169" s="46">
        <v>41</v>
      </c>
      <c r="H169" s="46">
        <v>-6</v>
      </c>
      <c r="I169" s="46"/>
      <c r="J169" s="47">
        <v>4077717</v>
      </c>
      <c r="K169" s="48">
        <v>27540</v>
      </c>
    </row>
    <row r="170" spans="1:11" x14ac:dyDescent="0.25">
      <c r="A170" s="46">
        <v>2.5499999999999998</v>
      </c>
      <c r="B170" s="46" t="s">
        <v>552</v>
      </c>
      <c r="C170" s="47" t="s">
        <v>109</v>
      </c>
      <c r="D170" s="48">
        <v>37015</v>
      </c>
      <c r="E170" s="47" t="s">
        <v>3</v>
      </c>
      <c r="F170" s="47" t="s">
        <v>3</v>
      </c>
      <c r="G170" s="46">
        <v>42</v>
      </c>
      <c r="H170" s="46">
        <v>-7</v>
      </c>
      <c r="I170" s="46"/>
      <c r="J170" s="47">
        <v>4077709</v>
      </c>
      <c r="K170" s="48">
        <v>28249</v>
      </c>
    </row>
    <row r="171" spans="1:11" x14ac:dyDescent="0.25">
      <c r="A171" s="46">
        <v>2.56</v>
      </c>
      <c r="B171" s="46" t="s">
        <v>611</v>
      </c>
      <c r="C171" s="47" t="s">
        <v>698</v>
      </c>
      <c r="D171" s="48">
        <v>37023</v>
      </c>
      <c r="E171" s="47" t="s">
        <v>3</v>
      </c>
      <c r="F171" s="47" t="s">
        <v>3</v>
      </c>
      <c r="G171" s="46">
        <v>43</v>
      </c>
      <c r="H171" s="46">
        <v>-7</v>
      </c>
      <c r="I171" s="46"/>
      <c r="J171" s="47">
        <v>4078039</v>
      </c>
      <c r="K171" s="48">
        <v>24760</v>
      </c>
    </row>
    <row r="172" spans="1:11" x14ac:dyDescent="0.25">
      <c r="A172" s="46">
        <v>2.57</v>
      </c>
      <c r="B172" s="46" t="s">
        <v>497</v>
      </c>
      <c r="C172" s="47" t="s">
        <v>683</v>
      </c>
      <c r="D172" s="48">
        <v>37609</v>
      </c>
      <c r="E172" s="47" t="s">
        <v>4</v>
      </c>
      <c r="F172" s="47" t="s">
        <v>4</v>
      </c>
      <c r="G172" s="46">
        <v>42</v>
      </c>
      <c r="H172" s="46">
        <v>-7</v>
      </c>
      <c r="I172" s="46"/>
      <c r="J172" s="47">
        <v>4082125</v>
      </c>
      <c r="K172" s="48">
        <v>29596</v>
      </c>
    </row>
    <row r="174" spans="1:11" ht="15.75" thickBot="1" x14ac:dyDescent="0.3"/>
    <row r="175" spans="1:11" ht="16.5" thickTop="1" thickBot="1" x14ac:dyDescent="0.3">
      <c r="C175" s="59"/>
      <c r="D175" s="59" t="s">
        <v>808</v>
      </c>
      <c r="E175" s="59" t="s">
        <v>809</v>
      </c>
      <c r="F175" s="60" t="s">
        <v>810</v>
      </c>
    </row>
    <row r="176" spans="1:11" ht="16.5" thickTop="1" thickBot="1" x14ac:dyDescent="0.3">
      <c r="C176" s="59" t="s">
        <v>3</v>
      </c>
      <c r="D176" s="61">
        <v>28</v>
      </c>
      <c r="E176" s="62">
        <v>70</v>
      </c>
      <c r="F176" s="62">
        <f>E176-D176</f>
        <v>42</v>
      </c>
    </row>
    <row r="177" spans="3:6" ht="16.5" thickTop="1" thickBot="1" x14ac:dyDescent="0.3">
      <c r="C177" s="59" t="s">
        <v>108</v>
      </c>
      <c r="D177" s="63">
        <v>0</v>
      </c>
      <c r="E177" s="64">
        <v>1</v>
      </c>
      <c r="F177" s="64">
        <f>E177-D177</f>
        <v>1</v>
      </c>
    </row>
    <row r="178" spans="3:6" ht="16.5" thickTop="1" thickBot="1" x14ac:dyDescent="0.3">
      <c r="C178" s="59" t="s">
        <v>6</v>
      </c>
      <c r="D178" s="63">
        <v>11</v>
      </c>
      <c r="E178" s="64">
        <v>4</v>
      </c>
      <c r="F178" s="64">
        <f>E178-D178</f>
        <v>-7</v>
      </c>
    </row>
    <row r="179" spans="3:6" ht="16.5" thickTop="1" thickBot="1" x14ac:dyDescent="0.3">
      <c r="C179" s="65" t="s">
        <v>4</v>
      </c>
      <c r="D179" s="66">
        <f>D180-SUM(A176:D178)</f>
        <v>118</v>
      </c>
      <c r="E179" s="66">
        <f>+E180-E178-E177-E176</f>
        <v>82</v>
      </c>
      <c r="F179" s="67">
        <f>E179-D179</f>
        <v>-36</v>
      </c>
    </row>
    <row r="180" spans="3:6" ht="16.5" thickTop="1" thickBot="1" x14ac:dyDescent="0.3">
      <c r="C180" s="59" t="s">
        <v>811</v>
      </c>
      <c r="D180" s="68">
        <v>157</v>
      </c>
      <c r="E180" s="69">
        <v>157</v>
      </c>
      <c r="F180" s="69">
        <f>E180-D180</f>
        <v>0</v>
      </c>
    </row>
    <row r="181" spans="3:6" ht="15.75" thickTop="1" x14ac:dyDescent="0.25"/>
  </sheetData>
  <autoFilter ref="A15:K172"/>
  <sortState ref="A16:O172">
    <sortCondition ref="D16:D172"/>
  </sortState>
  <mergeCells count="2">
    <mergeCell ref="G13:H13"/>
    <mergeCell ref="G14:H14"/>
  </mergeCells>
  <pageMargins left="1.4960629921259843" right="0.51181102362204722" top="0.35433070866141736" bottom="0.35433070866141736" header="0.11811023622047245" footer="0.11811023622047245"/>
  <pageSetup paperSize="5" orientation="landscape" verticalDpi="0" r:id="rId1"/>
  <headerFoot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Normal="100" workbookViewId="0">
      <selection activeCell="H5" sqref="H5"/>
    </sheetView>
  </sheetViews>
  <sheetFormatPr defaultRowHeight="15" x14ac:dyDescent="0.25"/>
  <cols>
    <col min="1" max="1" width="12" customWidth="1"/>
    <col min="2" max="2" width="15" customWidth="1"/>
    <col min="3" max="3" width="26.42578125" customWidth="1"/>
    <col min="4" max="4" width="12.42578125" customWidth="1"/>
    <col min="5" max="5" width="18" customWidth="1"/>
    <col min="6" max="6" width="15.85546875" customWidth="1"/>
    <col min="7" max="7" width="12.140625" customWidth="1"/>
    <col min="8" max="8" width="11.7109375" customWidth="1"/>
    <col min="9" max="9" width="21" customWidth="1"/>
    <col min="10" max="10" width="9.28515625" bestFit="1" customWidth="1"/>
    <col min="11" max="11" width="13.85546875" customWidth="1"/>
  </cols>
  <sheetData>
    <row r="1" spans="1:11" s="2" customFormat="1" ht="23.1" customHeight="1" x14ac:dyDescent="0.75">
      <c r="A1" s="1" t="s">
        <v>813</v>
      </c>
    </row>
    <row r="2" spans="1:11" s="2" customFormat="1" ht="18" x14ac:dyDescent="0.25">
      <c r="B2" s="4"/>
      <c r="E2" s="3" t="s">
        <v>2</v>
      </c>
      <c r="F2" s="4"/>
    </row>
    <row r="3" spans="1:11" s="2" customFormat="1" ht="12.75" x14ac:dyDescent="0.2">
      <c r="B3" s="4"/>
      <c r="F3" s="4"/>
    </row>
    <row r="4" spans="1:11" s="5" customFormat="1" ht="12.75" x14ac:dyDescent="0.2">
      <c r="B4" s="4"/>
      <c r="F4" s="4"/>
    </row>
    <row r="5" spans="1:11" s="2" customFormat="1" ht="14.1" customHeight="1" x14ac:dyDescent="0.2">
      <c r="A5" s="2" t="s">
        <v>800</v>
      </c>
    </row>
    <row r="6" spans="1:11" s="5" customFormat="1" ht="12.75" x14ac:dyDescent="0.2">
      <c r="B6" s="4"/>
      <c r="F6" s="4"/>
    </row>
    <row r="7" spans="1:11" s="2" customFormat="1" ht="14.1" customHeight="1" x14ac:dyDescent="0.2">
      <c r="A7" s="2" t="s">
        <v>613</v>
      </c>
    </row>
    <row r="8" spans="1:11" s="2" customFormat="1" x14ac:dyDescent="0.25">
      <c r="A8"/>
    </row>
    <row r="9" spans="1:11" s="5" customFormat="1" ht="12.75" x14ac:dyDescent="0.2">
      <c r="A9" s="2" t="s">
        <v>816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2" customFormat="1" ht="13.35" customHeight="1" x14ac:dyDescent="0.2">
      <c r="A10" s="5"/>
      <c r="B10" s="4"/>
      <c r="C10" s="5"/>
      <c r="D10" s="5"/>
      <c r="E10" s="5"/>
      <c r="F10" s="4"/>
      <c r="G10" s="5"/>
      <c r="H10" s="5"/>
      <c r="I10" s="5"/>
      <c r="J10" s="5"/>
      <c r="K10" s="5"/>
    </row>
    <row r="11" spans="1:11" s="5" customFormat="1" ht="12.75" x14ac:dyDescent="0.2">
      <c r="A11" s="2" t="s">
        <v>614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s="2" customFormat="1" ht="14.85" customHeight="1" x14ac:dyDescent="0.2"/>
    <row r="13" spans="1:11" s="2" customFormat="1" x14ac:dyDescent="0.25">
      <c r="A13" s="8" t="s">
        <v>801</v>
      </c>
      <c r="B13" s="9"/>
      <c r="C13" s="9"/>
      <c r="D13" s="9"/>
      <c r="E13" s="9"/>
      <c r="F13" s="9"/>
      <c r="G13" s="10"/>
      <c r="H13" s="11" t="s">
        <v>807</v>
      </c>
      <c r="I13" s="12"/>
      <c r="J13" s="5"/>
      <c r="K13" s="5"/>
    </row>
    <row r="14" spans="1:11" s="5" customFormat="1" x14ac:dyDescent="0.25">
      <c r="A14" s="34" t="s">
        <v>817</v>
      </c>
      <c r="B14" s="35"/>
      <c r="C14" s="35"/>
      <c r="D14" s="35"/>
      <c r="E14" s="35"/>
      <c r="F14" s="35"/>
      <c r="G14"/>
      <c r="H14" s="36" t="s">
        <v>457</v>
      </c>
      <c r="I14" s="37"/>
    </row>
    <row r="15" spans="1:11" s="5" customFormat="1" ht="54.4" customHeight="1" x14ac:dyDescent="0.2">
      <c r="A15" s="43" t="s">
        <v>802</v>
      </c>
      <c r="B15" s="44" t="s">
        <v>459</v>
      </c>
      <c r="C15" s="43" t="s">
        <v>803</v>
      </c>
      <c r="D15" s="43" t="s">
        <v>461</v>
      </c>
      <c r="E15" s="43" t="s">
        <v>804</v>
      </c>
      <c r="F15" s="44" t="s">
        <v>463</v>
      </c>
      <c r="G15" s="45" t="s">
        <v>464</v>
      </c>
      <c r="H15" s="45" t="s">
        <v>465</v>
      </c>
      <c r="I15" s="43" t="s">
        <v>466</v>
      </c>
      <c r="J15" s="43" t="s">
        <v>0</v>
      </c>
      <c r="K15" s="43" t="s">
        <v>1</v>
      </c>
    </row>
    <row r="16" spans="1:11" x14ac:dyDescent="0.25">
      <c r="A16" s="46">
        <v>1.01</v>
      </c>
      <c r="B16" s="46" t="s">
        <v>611</v>
      </c>
      <c r="C16" s="70" t="s">
        <v>291</v>
      </c>
      <c r="D16" s="71">
        <v>37214</v>
      </c>
      <c r="E16" s="70" t="s">
        <v>4</v>
      </c>
      <c r="F16" s="70" t="s">
        <v>4</v>
      </c>
      <c r="G16" s="46">
        <v>0</v>
      </c>
      <c r="H16" s="46">
        <v>0</v>
      </c>
      <c r="I16" s="46"/>
      <c r="J16" s="70">
        <v>4080521</v>
      </c>
      <c r="K16" s="71">
        <v>23114</v>
      </c>
    </row>
    <row r="17" spans="1:11" x14ac:dyDescent="0.25">
      <c r="A17" s="46">
        <v>1.02</v>
      </c>
      <c r="B17" s="46" t="s">
        <v>611</v>
      </c>
      <c r="C17" s="70" t="s">
        <v>678</v>
      </c>
      <c r="D17" s="71">
        <v>37347</v>
      </c>
      <c r="E17" s="70" t="s">
        <v>4</v>
      </c>
      <c r="F17" s="70" t="s">
        <v>4</v>
      </c>
      <c r="G17" s="46">
        <v>0</v>
      </c>
      <c r="H17" s="46">
        <v>0</v>
      </c>
      <c r="I17" s="46"/>
      <c r="J17" s="70">
        <v>4080726</v>
      </c>
      <c r="K17" s="71">
        <v>23370</v>
      </c>
    </row>
    <row r="18" spans="1:11" x14ac:dyDescent="0.25">
      <c r="A18" s="46">
        <v>1.03</v>
      </c>
      <c r="B18" s="46" t="s">
        <v>542</v>
      </c>
      <c r="C18" s="70" t="s">
        <v>629</v>
      </c>
      <c r="D18" s="71">
        <v>38889</v>
      </c>
      <c r="E18" s="70" t="s">
        <v>6</v>
      </c>
      <c r="F18" s="70" t="s">
        <v>6</v>
      </c>
      <c r="G18" s="46">
        <v>0</v>
      </c>
      <c r="H18" s="46">
        <v>0</v>
      </c>
      <c r="I18" s="46"/>
      <c r="J18" s="70">
        <v>4084454</v>
      </c>
      <c r="K18" s="71">
        <v>24581</v>
      </c>
    </row>
    <row r="19" spans="1:11" x14ac:dyDescent="0.25">
      <c r="A19" s="46">
        <v>1.04</v>
      </c>
      <c r="B19" s="46" t="s">
        <v>611</v>
      </c>
      <c r="C19" s="70" t="s">
        <v>777</v>
      </c>
      <c r="D19" s="71">
        <v>38889</v>
      </c>
      <c r="E19" s="70" t="s">
        <v>3</v>
      </c>
      <c r="F19" s="70" t="s">
        <v>3</v>
      </c>
      <c r="G19" s="46">
        <v>1</v>
      </c>
      <c r="H19" s="46">
        <v>0</v>
      </c>
      <c r="I19" s="46"/>
      <c r="J19" s="70">
        <v>4084799</v>
      </c>
      <c r="K19" s="71">
        <v>22708</v>
      </c>
    </row>
    <row r="20" spans="1:11" x14ac:dyDescent="0.25">
      <c r="A20" s="46">
        <v>1.05</v>
      </c>
      <c r="B20" s="46" t="s">
        <v>470</v>
      </c>
      <c r="C20" s="70" t="s">
        <v>634</v>
      </c>
      <c r="D20" s="71">
        <v>40296</v>
      </c>
      <c r="E20" s="70" t="s">
        <v>3</v>
      </c>
      <c r="F20" s="70" t="s">
        <v>3</v>
      </c>
      <c r="G20" s="46">
        <v>1</v>
      </c>
      <c r="H20" s="46">
        <v>0</v>
      </c>
      <c r="I20" s="46"/>
      <c r="J20" s="70">
        <v>5500117</v>
      </c>
      <c r="K20" s="71">
        <v>24602</v>
      </c>
    </row>
    <row r="21" spans="1:11" x14ac:dyDescent="0.25">
      <c r="A21" s="46">
        <v>1.06</v>
      </c>
      <c r="B21" s="46" t="s">
        <v>543</v>
      </c>
      <c r="C21" s="70" t="s">
        <v>703</v>
      </c>
      <c r="D21" s="71">
        <v>40296</v>
      </c>
      <c r="E21" s="70" t="s">
        <v>3</v>
      </c>
      <c r="F21" s="70" t="s">
        <v>3</v>
      </c>
      <c r="G21" s="46">
        <v>2</v>
      </c>
      <c r="H21" s="46">
        <v>-1</v>
      </c>
      <c r="I21" s="46"/>
      <c r="J21" s="70">
        <v>4097262</v>
      </c>
      <c r="K21" s="71">
        <v>25079</v>
      </c>
    </row>
    <row r="22" spans="1:11" x14ac:dyDescent="0.25">
      <c r="A22" s="46">
        <v>1.07</v>
      </c>
      <c r="B22" s="46" t="s">
        <v>611</v>
      </c>
      <c r="C22" s="70" t="s">
        <v>661</v>
      </c>
      <c r="D22" s="71">
        <v>40297</v>
      </c>
      <c r="E22" s="70" t="s">
        <v>4</v>
      </c>
      <c r="F22" s="70" t="s">
        <v>4</v>
      </c>
      <c r="G22" s="46">
        <v>2</v>
      </c>
      <c r="H22" s="46">
        <v>-1</v>
      </c>
      <c r="I22" s="46"/>
      <c r="J22" s="70">
        <v>4099648</v>
      </c>
      <c r="K22" s="71">
        <v>23510</v>
      </c>
    </row>
    <row r="23" spans="1:11" x14ac:dyDescent="0.25">
      <c r="A23" s="46">
        <v>1.08</v>
      </c>
      <c r="B23" s="46" t="s">
        <v>611</v>
      </c>
      <c r="C23" s="70" t="s">
        <v>661</v>
      </c>
      <c r="D23" s="71">
        <v>40298</v>
      </c>
      <c r="E23" s="70" t="s">
        <v>3</v>
      </c>
      <c r="F23" s="70" t="s">
        <v>3</v>
      </c>
      <c r="G23" s="46">
        <v>3</v>
      </c>
      <c r="H23" s="46">
        <v>-1</v>
      </c>
      <c r="I23" s="46"/>
      <c r="J23" s="70">
        <v>4098366</v>
      </c>
      <c r="K23" s="71">
        <v>25547</v>
      </c>
    </row>
    <row r="24" spans="1:11" x14ac:dyDescent="0.25">
      <c r="A24" s="46">
        <v>1.0900000000000001</v>
      </c>
      <c r="B24" s="46" t="s">
        <v>544</v>
      </c>
      <c r="C24" s="70" t="s">
        <v>775</v>
      </c>
      <c r="D24" s="71">
        <v>40298</v>
      </c>
      <c r="E24" s="70" t="s">
        <v>4</v>
      </c>
      <c r="F24" s="70" t="s">
        <v>4</v>
      </c>
      <c r="G24" s="46">
        <v>3</v>
      </c>
      <c r="H24" s="46">
        <v>-2</v>
      </c>
      <c r="I24" s="46"/>
      <c r="J24" s="70">
        <v>5500338</v>
      </c>
      <c r="K24" s="71">
        <v>24464</v>
      </c>
    </row>
    <row r="25" spans="1:11" x14ac:dyDescent="0.25">
      <c r="A25" s="46">
        <v>1.1000000000000001</v>
      </c>
      <c r="B25" s="46" t="s">
        <v>471</v>
      </c>
      <c r="C25" s="70" t="s">
        <v>748</v>
      </c>
      <c r="D25" s="71">
        <v>40298</v>
      </c>
      <c r="E25" s="70" t="s">
        <v>6</v>
      </c>
      <c r="F25" s="70" t="s">
        <v>6</v>
      </c>
      <c r="G25" s="46">
        <v>2</v>
      </c>
      <c r="H25" s="46">
        <v>-1</v>
      </c>
      <c r="I25" s="46"/>
      <c r="J25" s="70">
        <v>4099745</v>
      </c>
      <c r="K25" s="71">
        <v>26075</v>
      </c>
    </row>
    <row r="26" spans="1:11" x14ac:dyDescent="0.25">
      <c r="A26" s="46">
        <v>1.1100000000000001</v>
      </c>
      <c r="B26" s="46" t="s">
        <v>611</v>
      </c>
      <c r="C26" s="70" t="s">
        <v>774</v>
      </c>
      <c r="D26" s="71">
        <v>40299</v>
      </c>
      <c r="E26" s="70" t="s">
        <v>3</v>
      </c>
      <c r="F26" s="70" t="s">
        <v>3</v>
      </c>
      <c r="G26" s="46">
        <v>3</v>
      </c>
      <c r="H26" s="46">
        <v>-1</v>
      </c>
      <c r="I26" s="46"/>
      <c r="J26" s="70">
        <v>4099575</v>
      </c>
      <c r="K26" s="71">
        <v>25338</v>
      </c>
    </row>
    <row r="27" spans="1:11" x14ac:dyDescent="0.25">
      <c r="A27" s="46">
        <v>1.1200000000000001</v>
      </c>
      <c r="B27" s="46" t="s">
        <v>545</v>
      </c>
      <c r="C27" s="70" t="s">
        <v>682</v>
      </c>
      <c r="D27" s="71">
        <v>40320</v>
      </c>
      <c r="E27" s="70" t="s">
        <v>6</v>
      </c>
      <c r="F27" s="70" t="s">
        <v>6</v>
      </c>
      <c r="G27" s="46">
        <v>3</v>
      </c>
      <c r="H27" s="46">
        <v>-1</v>
      </c>
      <c r="I27" s="46"/>
      <c r="J27" s="70">
        <v>5500311</v>
      </c>
      <c r="K27" s="71">
        <v>24577</v>
      </c>
    </row>
    <row r="28" spans="1:11" x14ac:dyDescent="0.25">
      <c r="A28" s="46">
        <v>1.1299999999999999</v>
      </c>
      <c r="B28" s="46" t="s">
        <v>611</v>
      </c>
      <c r="C28" s="70" t="s">
        <v>648</v>
      </c>
      <c r="D28" s="71">
        <v>41519</v>
      </c>
      <c r="E28" s="70" t="s">
        <v>4</v>
      </c>
      <c r="F28" s="70" t="s">
        <v>4</v>
      </c>
      <c r="G28" s="46">
        <v>3</v>
      </c>
      <c r="H28" s="46">
        <v>-1</v>
      </c>
      <c r="I28" s="46"/>
      <c r="J28" s="70">
        <v>7685211</v>
      </c>
      <c r="K28" s="71">
        <v>25313</v>
      </c>
    </row>
    <row r="29" spans="1:11" x14ac:dyDescent="0.25">
      <c r="A29" s="46">
        <v>1.1399999999999999</v>
      </c>
      <c r="B29" s="46" t="s">
        <v>611</v>
      </c>
      <c r="C29" s="70" t="s">
        <v>652</v>
      </c>
      <c r="D29" s="71">
        <v>41519</v>
      </c>
      <c r="E29" s="70" t="s">
        <v>4</v>
      </c>
      <c r="F29" s="70" t="s">
        <v>4</v>
      </c>
      <c r="G29" s="46">
        <v>3</v>
      </c>
      <c r="H29" s="46">
        <v>-1</v>
      </c>
      <c r="I29" s="46"/>
      <c r="J29" s="70">
        <v>7686714</v>
      </c>
      <c r="K29" s="71">
        <v>25367</v>
      </c>
    </row>
    <row r="30" spans="1:11" x14ac:dyDescent="0.25">
      <c r="A30" s="46">
        <v>1.1499999999999999</v>
      </c>
      <c r="B30" s="46" t="s">
        <v>472</v>
      </c>
      <c r="C30" s="70" t="s">
        <v>780</v>
      </c>
      <c r="D30" s="71">
        <v>41519</v>
      </c>
      <c r="E30" s="70" t="s">
        <v>3</v>
      </c>
      <c r="F30" s="70" t="s">
        <v>3</v>
      </c>
      <c r="G30" s="46">
        <v>3</v>
      </c>
      <c r="H30" s="46">
        <v>-1</v>
      </c>
      <c r="I30" s="46"/>
      <c r="J30" s="70">
        <v>7686609</v>
      </c>
      <c r="K30" s="71">
        <v>26848</v>
      </c>
    </row>
    <row r="31" spans="1:11" x14ac:dyDescent="0.25">
      <c r="A31" s="46">
        <v>1.1599999999999999</v>
      </c>
      <c r="B31" s="46" t="s">
        <v>546</v>
      </c>
      <c r="C31" s="70" t="s">
        <v>747</v>
      </c>
      <c r="D31" s="71">
        <v>41519</v>
      </c>
      <c r="E31" s="70" t="s">
        <v>4</v>
      </c>
      <c r="F31" s="70" t="s">
        <v>4</v>
      </c>
      <c r="G31" s="46">
        <v>3</v>
      </c>
      <c r="H31" s="46">
        <v>-2</v>
      </c>
      <c r="I31" s="46"/>
      <c r="J31" s="70">
        <v>7686587</v>
      </c>
      <c r="K31" s="71">
        <v>27805</v>
      </c>
    </row>
    <row r="32" spans="1:11" x14ac:dyDescent="0.25">
      <c r="A32" s="46">
        <v>1.17</v>
      </c>
      <c r="B32" s="46" t="s">
        <v>611</v>
      </c>
      <c r="C32" s="70" t="s">
        <v>755</v>
      </c>
      <c r="D32" s="71">
        <v>41519</v>
      </c>
      <c r="E32" s="70" t="s">
        <v>3</v>
      </c>
      <c r="F32" s="70" t="s">
        <v>3</v>
      </c>
      <c r="G32" s="46">
        <v>4</v>
      </c>
      <c r="H32" s="46">
        <v>-2</v>
      </c>
      <c r="I32" s="46"/>
      <c r="J32" s="70">
        <v>7686420</v>
      </c>
      <c r="K32" s="71">
        <v>28087</v>
      </c>
    </row>
    <row r="33" spans="1:11" x14ac:dyDescent="0.25">
      <c r="A33" s="46">
        <v>1.18</v>
      </c>
      <c r="B33" s="46" t="s">
        <v>611</v>
      </c>
      <c r="C33" s="70" t="s">
        <v>784</v>
      </c>
      <c r="D33" s="71">
        <v>41519</v>
      </c>
      <c r="E33" s="70" t="s">
        <v>4</v>
      </c>
      <c r="F33" s="70" t="s">
        <v>4</v>
      </c>
      <c r="G33" s="46">
        <v>4</v>
      </c>
      <c r="H33" s="46">
        <v>-2</v>
      </c>
      <c r="I33" s="46"/>
      <c r="J33" s="70">
        <v>7686250</v>
      </c>
      <c r="K33" s="71">
        <v>25192</v>
      </c>
    </row>
    <row r="34" spans="1:11" x14ac:dyDescent="0.25">
      <c r="A34" s="46">
        <v>1.19</v>
      </c>
      <c r="B34" s="46" t="s">
        <v>611</v>
      </c>
      <c r="C34" s="70" t="s">
        <v>648</v>
      </c>
      <c r="D34" s="71">
        <v>41520</v>
      </c>
      <c r="E34" s="70" t="s">
        <v>4</v>
      </c>
      <c r="F34" s="70" t="s">
        <v>4</v>
      </c>
      <c r="G34" s="46">
        <v>4</v>
      </c>
      <c r="H34" s="46">
        <v>-2</v>
      </c>
      <c r="I34" s="46"/>
      <c r="J34" s="70">
        <v>7688865</v>
      </c>
      <c r="K34" s="71">
        <v>27485</v>
      </c>
    </row>
    <row r="35" spans="1:11" x14ac:dyDescent="0.25">
      <c r="A35" s="46">
        <v>1.2</v>
      </c>
      <c r="B35" s="46" t="s">
        <v>473</v>
      </c>
      <c r="C35" s="70" t="s">
        <v>652</v>
      </c>
      <c r="D35" s="71">
        <v>41520</v>
      </c>
      <c r="E35" s="70" t="s">
        <v>4</v>
      </c>
      <c r="F35" s="70" t="s">
        <v>4</v>
      </c>
      <c r="G35" s="46">
        <v>3</v>
      </c>
      <c r="H35" s="46">
        <v>-2</v>
      </c>
      <c r="I35" s="46"/>
      <c r="J35" s="70">
        <v>7688849</v>
      </c>
      <c r="K35" s="71">
        <v>27477</v>
      </c>
    </row>
    <row r="36" spans="1:11" x14ac:dyDescent="0.25">
      <c r="A36" s="46">
        <v>1.21</v>
      </c>
      <c r="B36" s="46" t="s">
        <v>547</v>
      </c>
      <c r="C36" s="70" t="s">
        <v>654</v>
      </c>
      <c r="D36" s="71">
        <v>41520</v>
      </c>
      <c r="E36" s="70" t="s">
        <v>3</v>
      </c>
      <c r="F36" s="70" t="s">
        <v>3</v>
      </c>
      <c r="G36" s="46">
        <v>4</v>
      </c>
      <c r="H36" s="46">
        <v>-3</v>
      </c>
      <c r="I36" s="46"/>
      <c r="J36" s="70">
        <v>7688822</v>
      </c>
      <c r="K36" s="71">
        <v>26792</v>
      </c>
    </row>
    <row r="37" spans="1:11" x14ac:dyDescent="0.25">
      <c r="A37" s="46">
        <v>1.22</v>
      </c>
      <c r="B37" s="46" t="s">
        <v>611</v>
      </c>
      <c r="C37" s="70" t="s">
        <v>655</v>
      </c>
      <c r="D37" s="71">
        <v>41520</v>
      </c>
      <c r="E37" s="70" t="s">
        <v>6</v>
      </c>
      <c r="F37" s="70" t="s">
        <v>6</v>
      </c>
      <c r="G37" s="46">
        <v>4</v>
      </c>
      <c r="H37" s="46">
        <v>-2</v>
      </c>
      <c r="I37" s="46"/>
      <c r="J37" s="70">
        <v>7688733</v>
      </c>
      <c r="K37" s="71">
        <v>27642</v>
      </c>
    </row>
    <row r="38" spans="1:11" x14ac:dyDescent="0.25">
      <c r="A38" s="46">
        <v>1.23</v>
      </c>
      <c r="B38" s="46" t="s">
        <v>611</v>
      </c>
      <c r="C38" s="70" t="s">
        <v>656</v>
      </c>
      <c r="D38" s="71">
        <v>41520</v>
      </c>
      <c r="E38" s="70" t="s">
        <v>4</v>
      </c>
      <c r="F38" s="70" t="s">
        <v>4</v>
      </c>
      <c r="G38" s="46">
        <v>4</v>
      </c>
      <c r="H38" s="46">
        <v>-2</v>
      </c>
      <c r="I38" s="46"/>
      <c r="J38" s="70">
        <v>7688806</v>
      </c>
      <c r="K38" s="71">
        <v>27870</v>
      </c>
    </row>
    <row r="39" spans="1:11" x14ac:dyDescent="0.25">
      <c r="A39" s="46">
        <v>1.24</v>
      </c>
      <c r="B39" s="46" t="s">
        <v>548</v>
      </c>
      <c r="C39" s="70" t="s">
        <v>109</v>
      </c>
      <c r="D39" s="71">
        <v>41520</v>
      </c>
      <c r="E39" s="70" t="s">
        <v>4</v>
      </c>
      <c r="F39" s="70" t="s">
        <v>4</v>
      </c>
      <c r="G39" s="46">
        <v>4</v>
      </c>
      <c r="H39" s="46">
        <v>-3</v>
      </c>
      <c r="I39" s="46"/>
      <c r="J39" s="70">
        <v>7688784</v>
      </c>
      <c r="K39" s="71">
        <v>25033</v>
      </c>
    </row>
    <row r="40" spans="1:11" x14ac:dyDescent="0.25">
      <c r="A40" s="46">
        <v>1.25</v>
      </c>
      <c r="B40" s="46" t="s">
        <v>611</v>
      </c>
      <c r="C40" s="70" t="s">
        <v>187</v>
      </c>
      <c r="D40" s="71">
        <v>41520</v>
      </c>
      <c r="E40" s="70" t="s">
        <v>4</v>
      </c>
      <c r="F40" s="70" t="s">
        <v>4</v>
      </c>
      <c r="G40" s="46">
        <v>4</v>
      </c>
      <c r="H40" s="46">
        <v>-3</v>
      </c>
      <c r="I40" s="46"/>
      <c r="J40" s="70">
        <v>7688768</v>
      </c>
      <c r="K40" s="71">
        <v>25310</v>
      </c>
    </row>
    <row r="41" spans="1:11" x14ac:dyDescent="0.25">
      <c r="A41" s="46">
        <v>1.26</v>
      </c>
      <c r="B41" s="46" t="s">
        <v>474</v>
      </c>
      <c r="C41" s="70" t="s">
        <v>647</v>
      </c>
      <c r="D41" s="71">
        <v>41520</v>
      </c>
      <c r="E41" s="70" t="s">
        <v>4</v>
      </c>
      <c r="F41" s="70" t="s">
        <v>4</v>
      </c>
      <c r="G41" s="46">
        <v>3</v>
      </c>
      <c r="H41" s="46">
        <v>-3</v>
      </c>
      <c r="I41" s="46"/>
      <c r="J41" s="70">
        <v>7685300</v>
      </c>
      <c r="K41" s="71">
        <v>25235</v>
      </c>
    </row>
    <row r="42" spans="1:11" x14ac:dyDescent="0.25">
      <c r="A42" s="46">
        <v>1.27</v>
      </c>
      <c r="B42" s="46" t="s">
        <v>611</v>
      </c>
      <c r="C42" s="70" t="s">
        <v>735</v>
      </c>
      <c r="D42" s="71">
        <v>41520</v>
      </c>
      <c r="E42" s="70" t="s">
        <v>6</v>
      </c>
      <c r="F42" s="70" t="s">
        <v>6</v>
      </c>
      <c r="G42" s="46">
        <v>3</v>
      </c>
      <c r="H42" s="46">
        <v>-2</v>
      </c>
      <c r="I42" s="46"/>
      <c r="J42" s="70">
        <v>7678746</v>
      </c>
      <c r="K42" s="71">
        <v>27126</v>
      </c>
    </row>
    <row r="43" spans="1:11" x14ac:dyDescent="0.25">
      <c r="A43" s="46">
        <v>1.28</v>
      </c>
      <c r="B43" s="46" t="s">
        <v>549</v>
      </c>
      <c r="C43" s="70" t="s">
        <v>737</v>
      </c>
      <c r="D43" s="71">
        <v>41520</v>
      </c>
      <c r="E43" s="70" t="s">
        <v>4</v>
      </c>
      <c r="F43" s="70" t="s">
        <v>4</v>
      </c>
      <c r="G43" s="46">
        <v>3</v>
      </c>
      <c r="H43" s="46">
        <v>-3</v>
      </c>
      <c r="I43" s="46"/>
      <c r="J43" s="70">
        <v>7688490</v>
      </c>
      <c r="K43" s="71">
        <v>25697</v>
      </c>
    </row>
    <row r="44" spans="1:11" x14ac:dyDescent="0.25">
      <c r="A44" s="46">
        <v>1.29</v>
      </c>
      <c r="B44" s="46" t="s">
        <v>611</v>
      </c>
      <c r="C44" s="70" t="s">
        <v>740</v>
      </c>
      <c r="D44" s="71">
        <v>41520</v>
      </c>
      <c r="E44" s="70" t="s">
        <v>3</v>
      </c>
      <c r="F44" s="70" t="s">
        <v>3</v>
      </c>
      <c r="G44" s="46">
        <v>4</v>
      </c>
      <c r="H44" s="46">
        <v>-3</v>
      </c>
      <c r="I44" s="46"/>
      <c r="J44" s="70">
        <v>7688652</v>
      </c>
      <c r="K44" s="71">
        <v>28247</v>
      </c>
    </row>
    <row r="45" spans="1:11" x14ac:dyDescent="0.25">
      <c r="A45" s="46">
        <v>1.3</v>
      </c>
      <c r="B45" s="46" t="s">
        <v>611</v>
      </c>
      <c r="C45" s="70" t="s">
        <v>787</v>
      </c>
      <c r="D45" s="71">
        <v>41520</v>
      </c>
      <c r="E45" s="70" t="s">
        <v>4</v>
      </c>
      <c r="F45" s="70" t="s">
        <v>4</v>
      </c>
      <c r="G45" s="46">
        <v>4</v>
      </c>
      <c r="H45" s="46">
        <v>-3</v>
      </c>
      <c r="I45" s="46"/>
      <c r="J45" s="70">
        <v>7687516</v>
      </c>
      <c r="K45" s="71">
        <v>25724</v>
      </c>
    </row>
    <row r="46" spans="1:11" x14ac:dyDescent="0.25">
      <c r="A46" s="46">
        <v>1.31</v>
      </c>
      <c r="B46" s="46" t="s">
        <v>611</v>
      </c>
      <c r="C46" s="70" t="s">
        <v>791</v>
      </c>
      <c r="D46" s="71">
        <v>41520</v>
      </c>
      <c r="E46" s="70" t="s">
        <v>4</v>
      </c>
      <c r="F46" s="70" t="s">
        <v>4</v>
      </c>
      <c r="G46" s="46">
        <v>4</v>
      </c>
      <c r="H46" s="46">
        <v>-3</v>
      </c>
      <c r="I46" s="46"/>
      <c r="J46" s="70">
        <v>7687761</v>
      </c>
      <c r="K46" s="71">
        <v>28656</v>
      </c>
    </row>
    <row r="47" spans="1:11" x14ac:dyDescent="0.25">
      <c r="A47" s="46">
        <v>1.32</v>
      </c>
      <c r="B47" s="46" t="s">
        <v>475</v>
      </c>
      <c r="C47" s="70" t="s">
        <v>732</v>
      </c>
      <c r="D47" s="71">
        <v>41521</v>
      </c>
      <c r="E47" s="70" t="s">
        <v>4</v>
      </c>
      <c r="F47" s="70" t="s">
        <v>4</v>
      </c>
      <c r="G47" s="46">
        <v>3</v>
      </c>
      <c r="H47" s="46">
        <v>-3</v>
      </c>
      <c r="I47" s="46"/>
      <c r="J47" s="70">
        <v>7688423</v>
      </c>
      <c r="K47" s="71">
        <v>27280</v>
      </c>
    </row>
    <row r="48" spans="1:11" x14ac:dyDescent="0.25">
      <c r="A48" s="46">
        <v>1.33</v>
      </c>
      <c r="B48" s="46" t="s">
        <v>550</v>
      </c>
      <c r="C48" s="70" t="s">
        <v>352</v>
      </c>
      <c r="D48" s="71">
        <v>41521</v>
      </c>
      <c r="E48" s="70" t="s">
        <v>4</v>
      </c>
      <c r="F48" s="70" t="s">
        <v>4</v>
      </c>
      <c r="G48" s="46">
        <v>3</v>
      </c>
      <c r="H48" s="46">
        <v>-4</v>
      </c>
      <c r="I48" s="46"/>
      <c r="J48" s="70">
        <v>7688075</v>
      </c>
      <c r="K48" s="71">
        <v>28352</v>
      </c>
    </row>
    <row r="49" spans="1:11" x14ac:dyDescent="0.25">
      <c r="A49" s="46">
        <v>1.34</v>
      </c>
      <c r="B49" s="46" t="s">
        <v>611</v>
      </c>
      <c r="C49" s="70" t="s">
        <v>772</v>
      </c>
      <c r="D49" s="71">
        <v>41521</v>
      </c>
      <c r="E49" s="70" t="s">
        <v>4</v>
      </c>
      <c r="F49" s="70" t="s">
        <v>4</v>
      </c>
      <c r="G49" s="46">
        <v>3</v>
      </c>
      <c r="H49" s="46">
        <v>-4</v>
      </c>
      <c r="I49" s="46"/>
      <c r="J49" s="70">
        <v>7685416</v>
      </c>
      <c r="K49" s="71">
        <v>25192</v>
      </c>
    </row>
    <row r="50" spans="1:11" x14ac:dyDescent="0.25">
      <c r="A50" s="46">
        <v>1.35</v>
      </c>
      <c r="B50" s="46" t="s">
        <v>611</v>
      </c>
      <c r="C50" s="70" t="s">
        <v>278</v>
      </c>
      <c r="D50" s="71">
        <v>41548</v>
      </c>
      <c r="E50" s="70" t="s">
        <v>6</v>
      </c>
      <c r="F50" s="70" t="s">
        <v>6</v>
      </c>
      <c r="G50" s="46">
        <v>3</v>
      </c>
      <c r="H50" s="46">
        <v>-3</v>
      </c>
      <c r="I50" s="46"/>
      <c r="J50" s="70">
        <v>6765491</v>
      </c>
      <c r="K50" s="71">
        <v>28525</v>
      </c>
    </row>
    <row r="51" spans="1:11" x14ac:dyDescent="0.25">
      <c r="A51" s="46">
        <v>1.36</v>
      </c>
      <c r="B51" s="46" t="s">
        <v>551</v>
      </c>
      <c r="C51" s="70" t="s">
        <v>657</v>
      </c>
      <c r="D51" s="71">
        <v>41548</v>
      </c>
      <c r="E51" s="70" t="s">
        <v>6</v>
      </c>
      <c r="F51" s="70" t="s">
        <v>6</v>
      </c>
      <c r="G51" s="46">
        <v>3</v>
      </c>
      <c r="H51" s="46">
        <v>-3</v>
      </c>
      <c r="I51" s="46"/>
      <c r="J51" s="70">
        <v>6765459</v>
      </c>
      <c r="K51" s="71">
        <v>25188</v>
      </c>
    </row>
    <row r="52" spans="1:11" x14ac:dyDescent="0.25">
      <c r="A52" s="46">
        <v>1.37</v>
      </c>
      <c r="B52" s="46" t="s">
        <v>611</v>
      </c>
      <c r="C52" s="70" t="s">
        <v>679</v>
      </c>
      <c r="D52" s="71">
        <v>41548</v>
      </c>
      <c r="E52" s="70" t="s">
        <v>6</v>
      </c>
      <c r="F52" s="70" t="s">
        <v>6</v>
      </c>
      <c r="G52" s="46">
        <v>3</v>
      </c>
      <c r="H52" s="46">
        <v>-2</v>
      </c>
      <c r="I52" s="46"/>
      <c r="J52" s="70">
        <v>6765416</v>
      </c>
      <c r="K52" s="71">
        <v>28531</v>
      </c>
    </row>
    <row r="53" spans="1:11" x14ac:dyDescent="0.25">
      <c r="A53" s="46">
        <v>1.38</v>
      </c>
      <c r="B53" s="46" t="s">
        <v>476</v>
      </c>
      <c r="C53" s="70" t="s">
        <v>773</v>
      </c>
      <c r="D53" s="71">
        <v>41548</v>
      </c>
      <c r="E53" s="70" t="s">
        <v>6</v>
      </c>
      <c r="F53" s="70" t="s">
        <v>6</v>
      </c>
      <c r="G53" s="46">
        <v>2</v>
      </c>
      <c r="H53" s="46">
        <v>-1</v>
      </c>
      <c r="I53" s="46"/>
      <c r="J53" s="70">
        <v>7684622</v>
      </c>
      <c r="K53" s="71">
        <v>25583</v>
      </c>
    </row>
    <row r="54" spans="1:11" x14ac:dyDescent="0.25">
      <c r="A54" s="46">
        <v>1.39</v>
      </c>
      <c r="B54" s="46" t="s">
        <v>611</v>
      </c>
      <c r="C54" s="70" t="s">
        <v>635</v>
      </c>
      <c r="D54" s="71">
        <v>41723</v>
      </c>
      <c r="E54" s="70" t="s">
        <v>4</v>
      </c>
      <c r="F54" s="70" t="s">
        <v>4</v>
      </c>
      <c r="G54" s="46">
        <v>2</v>
      </c>
      <c r="H54" s="46">
        <v>-1</v>
      </c>
      <c r="I54" s="46"/>
      <c r="J54" s="70">
        <v>6674399</v>
      </c>
      <c r="K54" s="71">
        <v>28258</v>
      </c>
    </row>
    <row r="55" spans="1:11" x14ac:dyDescent="0.25">
      <c r="A55" s="46">
        <v>1.4</v>
      </c>
      <c r="B55" s="46" t="s">
        <v>552</v>
      </c>
      <c r="C55" s="70" t="s">
        <v>646</v>
      </c>
      <c r="D55" s="71">
        <v>41723</v>
      </c>
      <c r="E55" s="70" t="s">
        <v>4</v>
      </c>
      <c r="F55" s="70" t="s">
        <v>4</v>
      </c>
      <c r="G55" s="46">
        <v>2</v>
      </c>
      <c r="H55" s="46">
        <v>-2</v>
      </c>
      <c r="I55" s="46"/>
      <c r="J55" s="70">
        <v>6674437</v>
      </c>
      <c r="K55" s="71">
        <v>27937</v>
      </c>
    </row>
    <row r="56" spans="1:11" x14ac:dyDescent="0.25">
      <c r="A56" s="46">
        <v>1.41</v>
      </c>
      <c r="B56" s="46" t="s">
        <v>611</v>
      </c>
      <c r="C56" s="70" t="s">
        <v>649</v>
      </c>
      <c r="D56" s="71">
        <v>41723</v>
      </c>
      <c r="E56" s="70" t="s">
        <v>4</v>
      </c>
      <c r="F56" s="70" t="s">
        <v>4</v>
      </c>
      <c r="G56" s="46">
        <v>2</v>
      </c>
      <c r="H56" s="46">
        <v>-2</v>
      </c>
      <c r="I56" s="46"/>
      <c r="J56" s="70">
        <v>6674429</v>
      </c>
      <c r="K56" s="71">
        <v>28854</v>
      </c>
    </row>
    <row r="57" spans="1:11" x14ac:dyDescent="0.25">
      <c r="A57" s="46">
        <v>1.42</v>
      </c>
      <c r="B57" s="46" t="s">
        <v>611</v>
      </c>
      <c r="C57" s="70" t="s">
        <v>653</v>
      </c>
      <c r="D57" s="71">
        <v>41723</v>
      </c>
      <c r="E57" s="70" t="s">
        <v>6</v>
      </c>
      <c r="F57" s="70" t="s">
        <v>6</v>
      </c>
      <c r="G57" s="46">
        <v>2</v>
      </c>
      <c r="H57" s="46">
        <v>-1</v>
      </c>
      <c r="I57" s="46"/>
      <c r="J57" s="70">
        <v>6674410</v>
      </c>
      <c r="K57" s="71">
        <v>28122</v>
      </c>
    </row>
    <row r="58" spans="1:11" x14ac:dyDescent="0.25">
      <c r="A58" s="46">
        <v>1.43</v>
      </c>
      <c r="B58" s="46" t="s">
        <v>611</v>
      </c>
      <c r="C58" s="70" t="s">
        <v>661</v>
      </c>
      <c r="D58" s="71">
        <v>41723</v>
      </c>
      <c r="E58" s="70" t="s">
        <v>4</v>
      </c>
      <c r="F58" s="70" t="s">
        <v>4</v>
      </c>
      <c r="G58" s="46">
        <v>2</v>
      </c>
      <c r="H58" s="46">
        <v>-1</v>
      </c>
      <c r="I58" s="46"/>
      <c r="J58" s="70">
        <v>6674402</v>
      </c>
      <c r="K58" s="71">
        <v>28101</v>
      </c>
    </row>
    <row r="59" spans="1:11" x14ac:dyDescent="0.25">
      <c r="A59" s="46">
        <v>1.44</v>
      </c>
      <c r="B59" s="46" t="s">
        <v>477</v>
      </c>
      <c r="C59" s="70" t="s">
        <v>677</v>
      </c>
      <c r="D59" s="71">
        <v>41723</v>
      </c>
      <c r="E59" s="70" t="s">
        <v>6</v>
      </c>
      <c r="F59" s="70" t="s">
        <v>6</v>
      </c>
      <c r="G59" s="46">
        <v>1</v>
      </c>
      <c r="H59" s="46">
        <v>0</v>
      </c>
      <c r="I59" s="46"/>
      <c r="J59" s="70">
        <v>6699081</v>
      </c>
      <c r="K59" s="71">
        <v>27344</v>
      </c>
    </row>
    <row r="60" spans="1:11" x14ac:dyDescent="0.25">
      <c r="A60" s="46">
        <v>1.45</v>
      </c>
      <c r="B60" s="46" t="s">
        <v>553</v>
      </c>
      <c r="C60" s="70" t="s">
        <v>704</v>
      </c>
      <c r="D60" s="71">
        <v>41723</v>
      </c>
      <c r="E60" s="70" t="s">
        <v>4</v>
      </c>
      <c r="F60" s="70" t="s">
        <v>4</v>
      </c>
      <c r="G60" s="46">
        <v>1</v>
      </c>
      <c r="H60" s="46">
        <v>-1</v>
      </c>
      <c r="I60" s="46"/>
      <c r="J60" s="70">
        <v>6673465</v>
      </c>
      <c r="K60" s="71">
        <v>26834</v>
      </c>
    </row>
    <row r="61" spans="1:11" x14ac:dyDescent="0.25">
      <c r="A61" s="46">
        <v>1.46</v>
      </c>
      <c r="B61" s="46" t="s">
        <v>611</v>
      </c>
      <c r="C61" s="70" t="s">
        <v>711</v>
      </c>
      <c r="D61" s="71">
        <v>41723</v>
      </c>
      <c r="E61" s="70" t="s">
        <v>4</v>
      </c>
      <c r="F61" s="70" t="s">
        <v>4</v>
      </c>
      <c r="G61" s="46">
        <v>1</v>
      </c>
      <c r="H61" s="46">
        <v>-1</v>
      </c>
      <c r="I61" s="46"/>
      <c r="J61" s="70">
        <v>6699375</v>
      </c>
      <c r="K61" s="71">
        <v>27150</v>
      </c>
    </row>
    <row r="62" spans="1:11" x14ac:dyDescent="0.25">
      <c r="A62" s="46">
        <v>1.47</v>
      </c>
      <c r="B62" s="46" t="s">
        <v>611</v>
      </c>
      <c r="C62" s="70" t="s">
        <v>742</v>
      </c>
      <c r="D62" s="71">
        <v>41723</v>
      </c>
      <c r="E62" s="70" t="s">
        <v>6</v>
      </c>
      <c r="F62" s="70" t="s">
        <v>6</v>
      </c>
      <c r="G62" s="46">
        <v>1</v>
      </c>
      <c r="H62" s="46">
        <v>0</v>
      </c>
      <c r="I62" s="46"/>
      <c r="J62" s="70">
        <v>7603193</v>
      </c>
      <c r="K62" s="71">
        <v>27994</v>
      </c>
    </row>
    <row r="63" spans="1:11" x14ac:dyDescent="0.25">
      <c r="A63" s="46">
        <v>1.48</v>
      </c>
      <c r="B63" s="46" t="s">
        <v>554</v>
      </c>
      <c r="C63" s="70" t="s">
        <v>743</v>
      </c>
      <c r="D63" s="71">
        <v>41723</v>
      </c>
      <c r="E63" s="70" t="s">
        <v>6</v>
      </c>
      <c r="F63" s="70" t="s">
        <v>6</v>
      </c>
      <c r="G63" s="46">
        <v>1</v>
      </c>
      <c r="H63" s="46">
        <v>0</v>
      </c>
      <c r="I63" s="46"/>
      <c r="J63" s="70">
        <v>7603185</v>
      </c>
      <c r="K63" s="71">
        <v>26533</v>
      </c>
    </row>
    <row r="64" spans="1:11" x14ac:dyDescent="0.25">
      <c r="A64" s="46">
        <v>1.49</v>
      </c>
      <c r="B64" s="46" t="s">
        <v>611</v>
      </c>
      <c r="C64" s="70" t="s">
        <v>744</v>
      </c>
      <c r="D64" s="71">
        <v>41723</v>
      </c>
      <c r="E64" s="70" t="s">
        <v>4</v>
      </c>
      <c r="F64" s="70" t="s">
        <v>4</v>
      </c>
      <c r="G64" s="46">
        <v>1</v>
      </c>
      <c r="H64" s="46">
        <v>0</v>
      </c>
      <c r="I64" s="46"/>
      <c r="J64" s="70">
        <v>7603177</v>
      </c>
      <c r="K64" s="71">
        <v>29020</v>
      </c>
    </row>
    <row r="65" spans="1:11" x14ac:dyDescent="0.25">
      <c r="A65" s="46">
        <v>1.5</v>
      </c>
      <c r="B65" s="46" t="s">
        <v>478</v>
      </c>
      <c r="C65" s="70" t="s">
        <v>745</v>
      </c>
      <c r="D65" s="71">
        <v>41723</v>
      </c>
      <c r="E65" s="70" t="s">
        <v>3</v>
      </c>
      <c r="F65" s="70" t="s">
        <v>3</v>
      </c>
      <c r="G65" s="46">
        <v>1</v>
      </c>
      <c r="H65" s="46">
        <v>0</v>
      </c>
      <c r="I65" s="46"/>
      <c r="J65" s="70">
        <v>7603169</v>
      </c>
      <c r="K65" s="71">
        <v>28255</v>
      </c>
    </row>
    <row r="66" spans="1:11" x14ac:dyDescent="0.25">
      <c r="A66" s="46">
        <v>1.51</v>
      </c>
      <c r="B66" s="46" t="s">
        <v>555</v>
      </c>
      <c r="C66" s="70" t="s">
        <v>760</v>
      </c>
      <c r="D66" s="71">
        <v>41723</v>
      </c>
      <c r="E66" s="70" t="s">
        <v>3</v>
      </c>
      <c r="F66" s="70" t="s">
        <v>3</v>
      </c>
      <c r="G66" s="46">
        <v>2</v>
      </c>
      <c r="H66" s="46">
        <v>-1</v>
      </c>
      <c r="I66" s="46"/>
      <c r="J66" s="70">
        <v>6673511</v>
      </c>
      <c r="K66" s="71">
        <v>28013</v>
      </c>
    </row>
    <row r="67" spans="1:11" x14ac:dyDescent="0.25">
      <c r="A67" s="46">
        <v>1.52</v>
      </c>
      <c r="B67" s="46" t="s">
        <v>611</v>
      </c>
      <c r="C67" s="70" t="s">
        <v>756</v>
      </c>
      <c r="D67" s="71">
        <v>41723</v>
      </c>
      <c r="E67" s="70" t="s">
        <v>3</v>
      </c>
      <c r="F67" s="70" t="s">
        <v>3</v>
      </c>
      <c r="G67" s="46">
        <v>3</v>
      </c>
      <c r="H67" s="46">
        <v>-1</v>
      </c>
      <c r="I67" s="46"/>
      <c r="J67" s="70">
        <v>6699391</v>
      </c>
      <c r="K67" s="71">
        <v>28019</v>
      </c>
    </row>
    <row r="68" spans="1:11" x14ac:dyDescent="0.25">
      <c r="A68" s="46">
        <v>1.53</v>
      </c>
      <c r="B68" s="46" t="s">
        <v>611</v>
      </c>
      <c r="C68" s="70" t="s">
        <v>753</v>
      </c>
      <c r="D68" s="71">
        <v>41723</v>
      </c>
      <c r="E68" s="70" t="s">
        <v>4</v>
      </c>
      <c r="F68" s="70" t="s">
        <v>4</v>
      </c>
      <c r="G68" s="46">
        <v>3</v>
      </c>
      <c r="H68" s="46">
        <v>-1</v>
      </c>
      <c r="I68" s="46"/>
      <c r="J68" s="70">
        <v>6673503</v>
      </c>
      <c r="K68" s="71">
        <v>27829</v>
      </c>
    </row>
    <row r="69" spans="1:11" x14ac:dyDescent="0.25">
      <c r="A69" s="46">
        <v>1.54</v>
      </c>
      <c r="B69" s="46" t="s">
        <v>611</v>
      </c>
      <c r="C69" s="70" t="s">
        <v>764</v>
      </c>
      <c r="D69" s="71">
        <v>41723</v>
      </c>
      <c r="E69" s="70" t="s">
        <v>4</v>
      </c>
      <c r="F69" s="70" t="s">
        <v>4</v>
      </c>
      <c r="G69" s="46">
        <v>3</v>
      </c>
      <c r="H69" s="46">
        <v>-1</v>
      </c>
      <c r="I69" s="46"/>
      <c r="J69" s="70">
        <v>6673481</v>
      </c>
      <c r="K69" s="71">
        <v>27504</v>
      </c>
    </row>
    <row r="70" spans="1:11" x14ac:dyDescent="0.25">
      <c r="A70" s="46">
        <v>1.55</v>
      </c>
      <c r="B70" s="46" t="s">
        <v>556</v>
      </c>
      <c r="C70" s="70" t="s">
        <v>757</v>
      </c>
      <c r="D70" s="71">
        <v>41723</v>
      </c>
      <c r="E70" s="70" t="s">
        <v>4</v>
      </c>
      <c r="F70" s="70" t="s">
        <v>4</v>
      </c>
      <c r="G70" s="46">
        <v>3</v>
      </c>
      <c r="H70" s="46">
        <v>-2</v>
      </c>
      <c r="I70" s="46"/>
      <c r="J70" s="70">
        <v>6673473</v>
      </c>
      <c r="K70" s="71">
        <v>28412</v>
      </c>
    </row>
    <row r="71" spans="1:11" x14ac:dyDescent="0.25">
      <c r="A71" s="46">
        <v>1.56</v>
      </c>
      <c r="B71" s="46" t="s">
        <v>479</v>
      </c>
      <c r="C71" s="70" t="s">
        <v>754</v>
      </c>
      <c r="D71" s="71">
        <v>41723</v>
      </c>
      <c r="E71" s="70" t="s">
        <v>4</v>
      </c>
      <c r="F71" s="70" t="s">
        <v>4</v>
      </c>
      <c r="G71" s="46">
        <v>2</v>
      </c>
      <c r="H71" s="46">
        <v>-2</v>
      </c>
      <c r="I71" s="46"/>
      <c r="J71" s="70">
        <v>7602731</v>
      </c>
      <c r="K71" s="71">
        <v>28867</v>
      </c>
    </row>
    <row r="72" spans="1:1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</row>
    <row r="73" spans="1:11" ht="15.75" thickBot="1" x14ac:dyDescent="0.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</row>
    <row r="74" spans="1:11" ht="16.5" thickTop="1" thickBot="1" x14ac:dyDescent="0.3">
      <c r="A74" s="23"/>
      <c r="B74" s="23"/>
      <c r="C74" s="30"/>
      <c r="D74" s="30" t="s">
        <v>808</v>
      </c>
      <c r="E74" s="30" t="s">
        <v>809</v>
      </c>
      <c r="F74" s="31" t="s">
        <v>810</v>
      </c>
      <c r="G74" s="23"/>
      <c r="H74" s="23"/>
      <c r="I74" s="23"/>
      <c r="J74" s="23"/>
      <c r="K74" s="23"/>
    </row>
    <row r="75" spans="1:11" ht="16.5" thickTop="1" thickBot="1" x14ac:dyDescent="0.3">
      <c r="A75" s="23"/>
      <c r="B75" s="23"/>
      <c r="C75" s="30" t="s">
        <v>3</v>
      </c>
      <c r="D75" s="24">
        <v>10</v>
      </c>
      <c r="E75" s="25">
        <v>12</v>
      </c>
      <c r="F75" s="25">
        <f>E75-D75</f>
        <v>2</v>
      </c>
      <c r="G75" s="23"/>
      <c r="H75" s="23"/>
      <c r="I75" s="23"/>
      <c r="J75" s="23"/>
      <c r="K75" s="23"/>
    </row>
    <row r="76" spans="1:11" ht="16.5" thickTop="1" thickBot="1" x14ac:dyDescent="0.3">
      <c r="A76" s="23"/>
      <c r="B76" s="23"/>
      <c r="C76" s="30" t="s">
        <v>108</v>
      </c>
      <c r="D76" s="26">
        <v>0</v>
      </c>
      <c r="E76" s="27">
        <v>0</v>
      </c>
      <c r="F76" s="27">
        <f>E76-D76</f>
        <v>0</v>
      </c>
      <c r="G76" s="23"/>
      <c r="H76" s="23"/>
      <c r="I76" s="23"/>
      <c r="J76" s="23"/>
      <c r="K76" s="23"/>
    </row>
    <row r="77" spans="1:11" ht="16.5" thickTop="1" thickBot="1" x14ac:dyDescent="0.3">
      <c r="A77" s="23"/>
      <c r="B77" s="23"/>
      <c r="C77" s="30" t="s">
        <v>6</v>
      </c>
      <c r="D77" s="26">
        <v>15</v>
      </c>
      <c r="E77" s="27">
        <v>13</v>
      </c>
      <c r="F77" s="27">
        <f>E77-D77</f>
        <v>-2</v>
      </c>
      <c r="G77" s="23"/>
      <c r="H77" s="23"/>
      <c r="I77" s="23"/>
      <c r="J77" s="23"/>
      <c r="K77" s="23"/>
    </row>
    <row r="78" spans="1:11" ht="16.5" thickTop="1" thickBot="1" x14ac:dyDescent="0.3">
      <c r="A78" s="23"/>
      <c r="B78" s="23"/>
      <c r="C78" s="32" t="s">
        <v>4</v>
      </c>
      <c r="D78" s="28">
        <f>D79-SUM(A75:D77)</f>
        <v>31</v>
      </c>
      <c r="E78" s="28">
        <f>+E79-E77-E76-E75</f>
        <v>31</v>
      </c>
      <c r="F78" s="29">
        <f>E78-D78</f>
        <v>0</v>
      </c>
      <c r="G78" s="23"/>
      <c r="H78" s="23"/>
      <c r="I78" s="23"/>
      <c r="J78" s="23"/>
      <c r="K78" s="23"/>
    </row>
    <row r="79" spans="1:11" ht="16.5" thickTop="1" thickBot="1" x14ac:dyDescent="0.3">
      <c r="A79" s="23"/>
      <c r="B79" s="23"/>
      <c r="C79" s="30" t="s">
        <v>811</v>
      </c>
      <c r="D79" s="33">
        <v>56</v>
      </c>
      <c r="E79" s="30">
        <v>56</v>
      </c>
      <c r="F79" s="30">
        <f>E79-D79</f>
        <v>0</v>
      </c>
      <c r="G79" s="23"/>
      <c r="H79" s="23"/>
      <c r="I79" s="23"/>
      <c r="J79" s="23"/>
      <c r="K79" s="23"/>
    </row>
    <row r="80" spans="1:11" ht="15.75" thickTop="1" x14ac:dyDescent="0.25"/>
  </sheetData>
  <autoFilter ref="A15:K71"/>
  <sortState ref="A16:O71">
    <sortCondition ref="D16:D71"/>
  </sortState>
  <pageMargins left="1.4960629921259843" right="0.51181102362204722" top="0.35433070866141736" bottom="0.35433070866141736" header="0.19685039370078741" footer="0.11811023622047245"/>
  <pageSetup paperSize="5" orientation="landscape" verticalDpi="0" r:id="rId1"/>
  <headerFoot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clerk</vt:lpstr>
      <vt:lpstr>promotees</vt:lpstr>
      <vt:lpstr>messenger</vt:lpstr>
      <vt:lpstr>guards</vt:lpstr>
      <vt:lpstr>clerk!Print_Titles</vt:lpstr>
      <vt:lpstr>guards!Print_Titles</vt:lpstr>
      <vt:lpstr>messenger!Print_Titles</vt:lpstr>
      <vt:lpstr>promotees!Print_Titles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2016-07-25T07:02:46Z</dcterms:modified>
</cp:coreProperties>
</file>